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bookViews>
  <sheets>
    <sheet name="AEBITDA" sheetId="1" r:id="rId1"/>
    <sheet name="Summary (2)" sheetId="2" state="hidden" r:id="rId2"/>
  </sheets>
  <calcPr calcId="145621"/>
</workbook>
</file>

<file path=xl/calcChain.xml><?xml version="1.0" encoding="utf-8"?>
<calcChain xmlns="http://schemas.openxmlformats.org/spreadsheetml/2006/main">
  <c r="L13" i="1" l="1"/>
  <c r="H13" i="1"/>
  <c r="F13" i="1"/>
  <c r="D13" i="1"/>
  <c r="R9" i="1"/>
  <c r="R13" i="1" s="1"/>
  <c r="P9" i="1"/>
  <c r="P13" i="1" s="1"/>
  <c r="N9" i="1"/>
  <c r="N13" i="1" s="1"/>
  <c r="J9" i="1"/>
  <c r="J13" i="1" s="1"/>
  <c r="H9" i="1"/>
  <c r="F9" i="1"/>
  <c r="D9" i="1"/>
  <c r="U28" i="1" l="1"/>
  <c r="U27" i="1"/>
  <c r="U26" i="1"/>
  <c r="U25" i="1"/>
  <c r="U23" i="1"/>
  <c r="U22" i="1"/>
  <c r="U21" i="1"/>
  <c r="U19" i="1"/>
  <c r="U18" i="1"/>
  <c r="T28" i="1"/>
  <c r="T27" i="1"/>
  <c r="T26" i="1"/>
  <c r="T25" i="1"/>
  <c r="T23" i="1"/>
  <c r="T22" i="1"/>
  <c r="T21" i="1"/>
  <c r="T19" i="1"/>
  <c r="T18" i="1"/>
  <c r="R20" i="1"/>
  <c r="R24" i="1" s="1"/>
  <c r="R29" i="1" s="1"/>
  <c r="P20" i="1"/>
  <c r="P24" i="1" s="1"/>
  <c r="P29" i="1" s="1"/>
  <c r="N20" i="1"/>
  <c r="N24" i="1"/>
  <c r="N29" i="1" s="1"/>
  <c r="L24" i="1"/>
  <c r="L29" i="1" s="1"/>
  <c r="U29" i="1" s="1"/>
  <c r="J20" i="1"/>
  <c r="J24" i="1" s="1"/>
  <c r="J29" i="1" s="1"/>
  <c r="H20" i="1"/>
  <c r="H24" i="1" s="1"/>
  <c r="H29" i="1" s="1"/>
  <c r="F20" i="1"/>
  <c r="F24" i="1" s="1"/>
  <c r="F29" i="1" s="1"/>
  <c r="D20" i="1"/>
  <c r="D24" i="1" s="1"/>
  <c r="D29" i="1" s="1"/>
  <c r="T29" i="1" s="1"/>
  <c r="T20" i="1" l="1"/>
  <c r="T24" i="1"/>
  <c r="U20" i="1"/>
  <c r="U24" i="1"/>
</calcChain>
</file>

<file path=xl/sharedStrings.xml><?xml version="1.0" encoding="utf-8"?>
<sst xmlns="http://schemas.openxmlformats.org/spreadsheetml/2006/main" count="69" uniqueCount="39">
  <si>
    <t>Three Months
Ended 
March 31,
2012</t>
  </si>
  <si>
    <t xml:space="preserve">Net loss </t>
  </si>
  <si>
    <t>Add (Subtract):</t>
  </si>
  <si>
    <t>Interest expense, net</t>
  </si>
  <si>
    <t>Provision for (benefit from) income taxes</t>
  </si>
  <si>
    <t>Depreciation and amortization</t>
  </si>
  <si>
    <t>Adjusted EBITDA</t>
  </si>
  <si>
    <t>INTELSAT S.A.</t>
  </si>
  <si>
    <t>Three Months 
Ended 
March 31, 
2011</t>
  </si>
  <si>
    <t>Three Months Ended
June 30, 
2011</t>
  </si>
  <si>
    <t>Three Months Ended September 30, 2011</t>
  </si>
  <si>
    <t>Three Months Ended December 31, 2011</t>
  </si>
  <si>
    <t>Three Months Ended
June 30, 
2012</t>
  </si>
  <si>
    <t>Three Months Ended September 30, 2012</t>
  </si>
  <si>
    <t>Three Months Ended December 31, 2012</t>
  </si>
  <si>
    <t>Compensation and benefits</t>
  </si>
  <si>
    <t>Management fees</t>
  </si>
  <si>
    <t>Earnings from previously unconsolidated affiliates</t>
  </si>
  <si>
    <t>Non-recurring and other non-cash items</t>
  </si>
  <si>
    <t>Loss on early extinguishment of debt</t>
  </si>
  <si>
    <t>EBITDA</t>
  </si>
  <si>
    <t>(Certain totals may not add due to the effects of rounding)</t>
  </si>
  <si>
    <t>(Gain) loss on derivative financial instruments</t>
  </si>
  <si>
    <t>UNAUDITED CONSOLIDATED ADJUSTED EBITDA</t>
  </si>
  <si>
    <t>EBITDA consists of earnings before net interest, loss on early extinguishment of debt, taxes and depreciation and amortization. EBITDA is a measure commonly used in the Fixed Satellite Services sector, and we present EBITDA to enhance the understanding of our operating performance. We use EBITDA as one criterion for evaluating our performance relative to that of our peers. We believe that EBITDA is an operating performance measure, and not a liquidity measure, that provides investors and analysts with a measure of operating results unaffected by differences in capital structures, capital investment cycles and ages of related assets among otherwise comparable companies. However, EBITDA is not a measure of financial performance under U.S. Generally Accepted Accounting Principles ("U.S. GAAP"), and our EBITDA may not be comparable to similarly titled measures of other companies. EBITDA should not be considered as an alternative to operating income (loss) or net income (loss) determined in accordance with U.S. GAAP, as an indicator of our operating performance, or as an alternative to cash flows from operating activities determined in accordance with U.S. GAAP, as an indicator of cash flows, or as a measure of liquidity.
In addition to EBITDA, we calculate a measure called Adjusted EBITDA to assess the operating performance of Intelsat S.A. Adjusted EBITDA consists of EBITDA of Intelsat S.A. as adjusted to exclude or include certain unusual items, certain other operating expense items and certain other adjustments as described in the table and related footnotes below. Our management believes that the presentation of Adjusted EBITDA provides useful information to investors, lenders and financial analysts regarding our financial condition and results of operations because it permits clearer comparability of our operating performance between periods. By excluding the potential volatility related to the timing and extent of non-operating activities, such as impairments of asset value and gains (losses) on derivative financial instruments, our management believes that Adjusted EBITDA provides a useful means of evaluating the success of our operating activities. We also use Adjusted EBITDA, together with other appropriate metrics, to set goals for and measure the operating performance of our business, and it is one of the principal measures we use to evaluate our management’s performance in determining compensation under our incentive compensation plans. Adjusted EBITDA measures have been used historically by investors, lenders and financial analysts to estimate the value of a company, to make informed investment decisions and to evaluate performance. Our management believes that the inclusion of Adjusted EBITDA facilitates comparison of our results with those of companies having different capital structures.
Adjusted EBITDA is not a measure of financial performance under U.S. GAAP and may not be comparable to similarly titled measures of other companies. Adjusted EBITDA should not be considered as an alternative to operating income (loss) or net income (loss) determined in accordance with U.S. GAAP, as an indicator of our operating performance, as an alternative to cash flows from operating activities determined in accordance with U.S. GAAP, as an indicator of cash flows, or as a measure of liquidity.
A reconciliation of net loss to EBITDA and EBITDA to Adjusted EBITDA is as follows (in thousands):</t>
  </si>
  <si>
    <t>Three Months
Ended 
March 31,
2013</t>
  </si>
  <si>
    <t>Three Months Ended
June 30, 
2013</t>
  </si>
  <si>
    <t>Three Months Ended September 30, 2013</t>
  </si>
  <si>
    <t>Three Months Ended December 31, 2013</t>
  </si>
  <si>
    <t xml:space="preserve">Net income (loss) </t>
  </si>
  <si>
    <t>Compensation and benefits (1)</t>
  </si>
  <si>
    <t>Management fees (2)</t>
  </si>
  <si>
    <t>Non-recurring and other non-cash items (3)</t>
  </si>
  <si>
    <t xml:space="preserve">(1) Reflects non-cash expenses incurred relating to our equity compensation plans and a portion of the expenses related to our defined benefit retirement plan and other postretirement benefits. </t>
  </si>
  <si>
    <t xml:space="preserve">(2) Reflects expenses incurred in connection with a monitoring fee agreement dated February 4, 2008 (the “2008 MFA”) with BC Partners Limited and Silver Lake Management Company III, L.L.C. In connection with our initial public offering in April 2013, the 2008 MFA was terminated. </t>
  </si>
  <si>
    <t>In addition to EBITDA, we calculate a measure called Adjusted EBITDA to assess the operating performance of Intelsat S.A. Adjusted EBITDA consists of EBITDA of Intelsat S.A. as adjusted to exclude or include certain unusual items, certain other operating expense items and certain other adjustments as described in the table and related footnotes below. Our management believes that the presentation of Adjusted EBITDA provides useful information to investors, lenders and financial analysts regarding our financial condition and results of operations because it permits clearer comparability of our operating performance between periods. By excluding the potential volatility related to the timing and extent of non-operating activities, such as impairments of asset value and other non-recurring items, our management believes that Adjusted EBITDA provides a useful means of evaluating the success of our operating activities. We also use Adjusted EBITDA, together with other appropriate metrics, to set goals for and measure the operating performance of our business, and it is one of the principal measures we use to evaluate our management’s performance in determining compensation under our incentive compensation plans. Adjusted EBITDA measures have been used historically by investors, lenders and financial analysts to estimate the value of a company, to make informed investment decisions and to evaluate performance. Our management believes that the inclusion of Adjusted EBITDA facilitates comparison of our results with those of companies having different capital structures.
Adjusted EBITDA is not a measure of financial performance under U.S. GAAP and may not be comparable to similarly titled measures of other companies. Adjusted EBITDA should not be considered as an alternative to operating income (loss) or net income (loss) determined in accordance with U.S. GAAP, as an indicator of our operating performance, as an alternative to cash flows from operating activities determined in accordance with U.S. GAAP, as an indicator of cash flows, or as a measure of liquidity.
A reconciliation of net income (loss) to EBITDA and EBITDA to Adjusted EBITDA is as follows (in thousands):</t>
  </si>
  <si>
    <t>UNAUDITED CONSOLIDATED EBITDA AND ADJUSTED EBITDA</t>
  </si>
  <si>
    <t xml:space="preserve">EBITDA consists of earnings before net interest, loss on early extinguishment of debt, taxes and depreciation and amortization. EBITDA is a measure commonly used in the fixed satellite services sector, and we present EBITDA to enhance the understanding of our operating performance. We use EBITDA as one criterion for evaluating our performance relative to that of our peers. We believe that EBITDA is an operating performance measure, and not a liquidity measure, that provides investors and analysts with a measure of operating results unaffected by differences in capital structures, capital investment cycles and ages of related assets among otherwise comparable companies. However, EBITDA is not a measure of financial performance under U.S. Generally Accepted Accounting Principles ("U.S. GAAP"), and our EBITDA may not be comparable to similarly titled measures of other companies. EBITDA should not be considered as an alternative to operating income (loss) or net income (loss) determined in accordance with U.S. GAAP, as an indicator of our operating performance, or as an alternative to cash flows from operating activities determined in accordance with U.S. GAAP, as an indicator of cash flows, or as a measure of liquidity.
A reconciliation of net income (loss) to EBITDA for the periods shown is as follows (in thousands): </t>
  </si>
  <si>
    <t xml:space="preserve">(3) Reflects certain non-recurring gains and losses and non-cash items, including the following: charges related to costs and expenses in connection with an unconsummated third-party investment commitment and its expiration in 2012; expenses related to the IPO, severance and retention payments; costs related to Intelsat Jackson Holding S.A.'s 2013 Second Amendment and Joinder Agreement, which amended its Senior Secured Credit Agreement; the total impairment of an immaterial investment in 2013; costs associated with a 2013 intercompany reorganization and other non-recurring projects. These costs were partially offset by non-cash income related to the recognition of deferred revenue on a straight-line basis for certain prepaid capacity service contracts for 2012 to 2013; non-cash income related to the settlement of a dispute concerning our investment in Wild Blue Communications, Inc. in 2012; a pre-tax gain related to the sale of the U.S. administrative headquarters property in 2012 and the gain on satellite insurance recoveries in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</si>
</sst>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51">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quot;$&quot;* #,##0_);_(&quot;$&quot;* \(#,##0\);_(&quot;$&quot;* &quot;-&quot;??_);_(@_)"/>
    <numFmt numFmtId="168" formatCode="#,##0.0"/>
    <numFmt numFmtId="169" formatCode="&quot;$&quot;#,##0.0000"/>
    <numFmt numFmtId="170" formatCode="0.0"/>
    <numFmt numFmtId="171" formatCode="#,##0.0_);[Red]\(#,##0.0\)"/>
    <numFmt numFmtId="172" formatCode="#,##0.0_);\(#,##0.0\)"/>
    <numFmt numFmtId="173" formatCode="0.0_);\(0.0\)"/>
    <numFmt numFmtId="174" formatCode="&quot;$&quot;#,##0.0_);\(&quot;$&quot;#,##0.0\)"/>
    <numFmt numFmtId="175" formatCode="0_)"/>
    <numFmt numFmtId="176" formatCode="#,##0.0000_);\(#,##0.0000\)"/>
    <numFmt numFmtId="177" formatCode="\¥#,##0_);\(\¥#,##0\)"/>
    <numFmt numFmtId="178" formatCode="\£#,##0_);\(\£#,##0\)"/>
    <numFmt numFmtId="179" formatCode="0.00_)"/>
    <numFmt numFmtId="180" formatCode="General_)"/>
    <numFmt numFmtId="181" formatCode="&quot;$&quot;#,##0.0;\(&quot;$&quot;#,##0.0\)"/>
    <numFmt numFmtId="182" formatCode="#,##0.0\x_);\(#,##0.0\x\);#,##0.0\x_);@_)"/>
    <numFmt numFmtId="183" formatCode="#,##0.0\%_);\(#,##0.0\%\);#,##0.0\%_);@_)"/>
    <numFmt numFmtId="184" formatCode="0.000_)"/>
    <numFmt numFmtId="185" formatCode="#,##0.000_);\(#,##0.000\)"/>
    <numFmt numFmtId="186" formatCode="\£\ #,##0_);[Red]\(\£\ #,##0\)"/>
    <numFmt numFmtId="187" formatCode="\¥\ #,##0_);[Red]\(\¥\ #,##0\)"/>
    <numFmt numFmtId="188" formatCode="#,###,"/>
    <numFmt numFmtId="189" formatCode="mmmm\ dd\,\ yyyy"/>
    <numFmt numFmtId="190" formatCode="d/m/yy"/>
    <numFmt numFmtId="191" formatCode="_-* #,##0\ &quot;€&quot;_-;\-* #,##0\ &quot;€&quot;_-;_-* &quot;-&quot;\ &quot;€&quot;_-;_-@_-"/>
    <numFmt numFmtId="192" formatCode="_-* #,##0\ _€_-;\-* #,##0\ _€_-;_-* &quot;-&quot;\ _€_-;_-@_-"/>
    <numFmt numFmtId="193" formatCode="_-* #,##0.00\ &quot;€&quot;_-;\-* #,##0.00\ &quot;€&quot;_-;_-* &quot;-&quot;??\ &quot;€&quot;_-;_-@_-"/>
    <numFmt numFmtId="194" formatCode="_-* #,##0.00\ _€_-;\-* #,##0.00\ _€_-;_-* &quot;-&quot;??\ _€_-;_-@_-"/>
    <numFmt numFmtId="195" formatCode=";;;@*."/>
    <numFmt numFmtId="196" formatCode=";;;"/>
    <numFmt numFmtId="197" formatCode="_(* #,##0.0_);_(* \(#,##0.0\);_(* &quot;--- &quot;_)"/>
    <numFmt numFmtId="198" formatCode="_(&quot;$&quot;* #,##0.0_);_(&quot;$&quot;* \(#,##0.0\);_(&quot;$&quot;* &quot;--- &quot;_)"/>
    <numFmt numFmtId="199" formatCode="0.0\ \x_);\(0.0\ \x\);@_ _x_)"/>
    <numFmt numFmtId="200" formatCode="0.0_ _x_);\(0.0\)_ _x;@_ _x_)"/>
    <numFmt numFmtId="201" formatCode="_(* #,##0.0%_);_(* \(#,##0.0%\);_(* &quot;--- %&quot;_);_(* @_%_)"/>
    <numFmt numFmtId="202" formatCode="_([$€-2]* #,##0.00_);_([$€-2]* \(#,##0.00\);_([$€-2]* &quot;-&quot;??_)"/>
    <numFmt numFmtId="203" formatCode="0%;[Red]\-0%"/>
    <numFmt numFmtId="204" formatCode="_(* #,##0.00_);_(* \(#,##0.00\);_(* &quot;-&quot;_);_(@_)"/>
    <numFmt numFmtId="205" formatCode="_(&quot;$&quot;* #,##0.0_);_(&quot;$&quot;* \(#,##0.0\);_(&quot;$&quot;* &quot;-&quot;??_);_(@_)"/>
    <numFmt numFmtId="206" formatCode="_(* #,##0.0\¢_m;[Red]_(* \-#,##0.0\¢_m;[Green]_(* 0.0\¢_m;_(@_)_%"/>
    <numFmt numFmtId="207" formatCode="_(* #,##0.00\¢_m;[Red]_(* \-#,##0.00\¢_m;[Green]_(* 0.00\¢_m;_(@_)_%"/>
    <numFmt numFmtId="208" formatCode="_(* #,##0.000\¢_m;[Red]_(* \-#,##0.000\¢_m;[Green]_(* 0.000\¢_m;_(@_)_%"/>
    <numFmt numFmtId="209" formatCode="_(_(\£* #,##0_)_%;[Red]_(\(\£* #,##0\)_%;[Green]_(_(\£* #,##0_)_%;_(@_)_%"/>
    <numFmt numFmtId="210" formatCode="_(_(\£* #,##0.0_)_%;[Red]_(\(\£* #,##0.0\)_%;[Green]_(_(\£* #,##0.0_)_%;_(@_)_%"/>
    <numFmt numFmtId="211" formatCode="_(_(\£* #,##0.00_)_%;[Red]_(\(\£* #,##0.00\)_%;[Green]_(_(\£* #,##0.00_)_%;_(@_)_%"/>
    <numFmt numFmtId="212" formatCode="mmmm\ d\,\ yyyy_)"/>
    <numFmt numFmtId="213" formatCode="&quot;$&quot;&quot; &quot;#,##0_);\(&quot;$&quot;&quot; &quot;#,##0\);\-_)"/>
    <numFmt numFmtId="214" formatCode="0%_);\(0%\);\-_)"/>
    <numFmt numFmtId="215" formatCode="#,##0_);\(#,##0\);\-_)"/>
    <numFmt numFmtId="216" formatCode="&quot;$&quot;&quot; &quot;#,##0.0_);\(&quot;$&quot;&quot; &quot;#,##0.0\);\-_)"/>
    <numFmt numFmtId="217" formatCode="0.0%_);\(0.0%\);\-_)"/>
    <numFmt numFmtId="218" formatCode="#,##0.0_);\(#,##0.0\);\-_)"/>
    <numFmt numFmtId="219" formatCode="&quot;$&quot;&quot; &quot;#,##0.00_);\(&quot;$&quot;&quot; &quot;#,##0.00\);\-_)"/>
    <numFmt numFmtId="220" formatCode="0.00%_);\(0.00%\);\-_)"/>
    <numFmt numFmtId="221" formatCode="#,##0.00_);\(#,##0.00\);\-_)"/>
    <numFmt numFmtId="222" formatCode="&quot;$&quot;&quot; &quot;#,##0.000_);\(&quot;$&quot;&quot; &quot;#,##0.000\);\-_)"/>
    <numFmt numFmtId="223" formatCode="0.000%_);\(0.000%\);\-_)"/>
    <numFmt numFmtId="224" formatCode="#,##0.000_);\(#,##0.000\);\-_)"/>
    <numFmt numFmtId="225" formatCode="[Blue]#,##0\ \ \ ;[Blue]\(#,##0\)\ \ "/>
    <numFmt numFmtId="226" formatCode="[Blue]0.0%;[Blue]\-0.0%"/>
    <numFmt numFmtId="227" formatCode="#,##0\ ;\(#,##0\);\-\ \ \ \ \ "/>
    <numFmt numFmtId="228" formatCode="#,##0\ ;\(#,##0\);\–\ \ \ \ \ "/>
    <numFmt numFmtId="229" formatCode="_(_(\•_ #0_)_%;[Red]_(_(\•_ \-#0\)_%;[Green]_(_(\•_ #0_)_%;_(_(\•_ @_)_%"/>
    <numFmt numFmtId="230" formatCode="_(_(_•_ \•_ #0_)_%;[Red]_(_(_•_ \•_ \-#0\)_%;[Green]_(_(_•_ \•_ #0_)_%;_(_(_•_ \•_ @_)_%"/>
    <numFmt numFmtId="231" formatCode="_(_(_•_ _•_ \•_ #0_)_%;[Red]_(_(_•_ _•_ \•_ \-#0\)_%;[Green]_(_(_•_ _•_ \•_ #0_)_%;_(_(_•_ \•_ @_)_%"/>
    <numFmt numFmtId="232" formatCode="#,##0_%_);\(#,##0\)_%;#,##0_%_);@_%_)"/>
    <numFmt numFmtId="233" formatCode="[Blue]&quot;$&quot;#,##0.00_);[Blue]\(&quot;$&quot;#,##0.00\);[Blue]&quot;$&quot;0.00_);[Blue]@_)"/>
    <numFmt numFmtId="234" formatCode="#,##0.00_%_);\(#,##0.00\)_%;#,##0.00_%_);@_%_)"/>
    <numFmt numFmtId="235" formatCode="#,##0.000_);[Red]\(#,##0.000\);0.000_);@_)"/>
    <numFmt numFmtId="236" formatCode="[Blue]&quot;--&quot;* #,##0.00_)\x;[Blue]&quot;--&quot;* \(#,##0.00\)\x;[Blue]&quot;--&quot;* 0.00\x;"/>
    <numFmt numFmtId="237" formatCode="&quot;$&quot;#,##0_);[Red]\(&quot;$&quot;#,##0\);&quot;$&quot;0_);@_)"/>
    <numFmt numFmtId="238" formatCode="&quot;$&quot;&quot; &quot;#,##0.0_);\(&quot;$&quot;&quot; &quot;#,##0.0\)"/>
    <numFmt numFmtId="239" formatCode="0.0000"/>
    <numFmt numFmtId="240" formatCode="&quot;$&quot;&quot; &quot;#,##0.000_);\(&quot;$&quot;&quot; &quot;#,##0.000\)"/>
    <numFmt numFmtId="241" formatCode="&quot;$&quot;#,##0_%_);\(&quot;$&quot;#,##0\)_%;&quot;$&quot;#,##0_%_);@_%_)"/>
    <numFmt numFmtId="242" formatCode="&quot;$&quot;#,##0.00_%_);\(&quot;$&quot;#,##0.00\)_%;&quot;$&quot;#,##0.00_%_);@_%_)"/>
    <numFmt numFmtId="243" formatCode="&quot;$&quot;#,##0.000_);[Red]\(&quot;$&quot;#,##0.000\);&quot;$&quot;0.000_);@_)"/>
    <numFmt numFmtId="244" formatCode="[Blue]_$#,##0.00_);[Blue]_$\(#,##0.00\);[Blue]_$0.00_);[Blue]_$@_)"/>
    <numFmt numFmtId="245" formatCode="[Blue]#,##0.00_);[Blue]\(#,##0.00\);[Blue]0.00_);[Blue]@_)"/>
    <numFmt numFmtId="246" formatCode="&quot;$&quot;#,##0.00_)\ \ ;\(&quot;$&quot;#,##0.00\)\ \ "/>
    <numFmt numFmtId="247" formatCode="_(* dd\-mmm\-yy_)_%"/>
    <numFmt numFmtId="248" formatCode="d\-mmm\-yy_)"/>
    <numFmt numFmtId="249" formatCode="_(* dd\ mmmm\ yyyy_)_%"/>
    <numFmt numFmtId="250" formatCode="_(* mmmm\ dd\,\ yyyy_)_%"/>
    <numFmt numFmtId="251" formatCode="m/d/yy_)"/>
    <numFmt numFmtId="252" formatCode="m/yy_)"/>
    <numFmt numFmtId="253" formatCode="mmm\-yy_)"/>
    <numFmt numFmtId="254" formatCode="_(* dd\.mm\.yyyy_)_%"/>
    <numFmt numFmtId="255" formatCode="_(* mm/dd/yyyy_)_%"/>
    <numFmt numFmtId="256" formatCode="m/d/yy_%_)"/>
    <numFmt numFmtId="257" formatCode="[Blue]&quot;$&quot;#,##0.000_);[Blue]\(&quot;$&quot;#,##0.000\);[Blue]&quot;$&quot;0.000_);[Blue]@_)"/>
    <numFmt numFmtId="258" formatCode="#,##0.0\ \ \ ;\(#,##0.0\)\ \ "/>
    <numFmt numFmtId="259" formatCode="#\ 0/0_)"/>
    <numFmt numFmtId="260" formatCode="&quot;$&quot;#,##0.00"/>
    <numFmt numFmtId="261" formatCode="0_%_);\(0\)_%;0_%_);@_%_)"/>
    <numFmt numFmtId="262" formatCode="#\ 0/8_)"/>
    <numFmt numFmtId="263" formatCode="#\ ?/?_)"/>
    <numFmt numFmtId="264" formatCode="General_)_%"/>
    <numFmt numFmtId="265" formatCode="0.0\%_);\(0.0\%\);0.0\%_);@_%_)"/>
    <numFmt numFmtId="266" formatCode="#,##0.00&quot; $&quot;;\-#,##0.00&quot; $&quot;"/>
    <numFmt numFmtId="267" formatCode="_(_(#0_)_%;[Red]_(_(\-#0\)_%;[Green]_(_(#0_)_%;_(_(@_)_%"/>
    <numFmt numFmtId="268" formatCode="_(_(_•_ #0_)_%;[Red]_(_(_•_ \-#0\)_%;[Green]_(_(_•_ #0_)_%;_(_(_•_ @_)_%"/>
    <numFmt numFmtId="269" formatCode="_(_(_•_ _•_ #0_)_%;[Red]_(_(_•_ _•_ \-#0\)_%;[Green]_(_(_•_ _•_ #0_)_%;_(_(_•_ _•_ @_)_%"/>
    <numFmt numFmtId="270" formatCode="_(_(_•_ _•_ _•_ #0_)_%;[Red]_(_(_•_ _•_ _•_ \-#0\)_%;[Green]_(_(_•_ _•_ _•_ #0_)_%;_(_(_•_ _•_ _•_ @_)_%"/>
    <numFmt numFmtId="271" formatCode="&quot;Yes&quot;;;&quot;No&quot;"/>
    <numFmt numFmtId="272" formatCode="#,##0;\(#,##0\)"/>
    <numFmt numFmtId="273" formatCode="mm/dd/yy"/>
    <numFmt numFmtId="274" formatCode="#,##0&quot;x&quot;_);\(#,##0&quot;x&quot;\)"/>
    <numFmt numFmtId="275" formatCode="&quot;$&quot;#,##0.0_)\ \ ;\(&quot;$&quot;#,##0.0\)\ \ "/>
    <numFmt numFmtId="276" formatCode="0.0%_)\ \ ;\(0.0%\)\ \ "/>
    <numFmt numFmtId="277" formatCode="_(* #,##0.0_);_(* \(#,##0.0\);_(* &quot;-&quot;?_);_(@_)"/>
    <numFmt numFmtId="278" formatCode="0.0\ \x\ ;&quot;NM   &quot;;0.0\ \x"/>
    <numFmt numFmtId="279" formatCode="#,##0.00_)\ \ ;\(#,##0.00\)\ \ "/>
    <numFmt numFmtId="280" formatCode="_(* #,##0_)_%;[Red]_(* \(#,##0\)_%;[Green]_(* 0_)_%;_(@_)_%"/>
    <numFmt numFmtId="281" formatCode="0.0%_);\(0.0%\)"/>
    <numFmt numFmtId="282" formatCode="0.000%_);\(0.000%\)"/>
    <numFmt numFmtId="283" formatCode="&quot;$&quot;#,##0.00000000000000000000000000000000000_);[Red]\(&quot;$&quot;#,##0.00000000000000000000000000000000000\)"/>
    <numFmt numFmtId="284" formatCode="[Blue]#,##0.000_);[Blue]\(#,##0.000\);[Blue]0.000_);[Blue]@_)"/>
    <numFmt numFmtId="285" formatCode="&quot;$&quot;#,##0.0\ \ \ ;\(&quot;$&quot;#,##0.0\)\ \ "/>
    <numFmt numFmtId="286" formatCode="_-[$£-809]* #,##0.00_-;\-[$£-809]* #,##0.00_-;_-[$£-809]* &quot;-&quot;??_-;_-@_-"/>
    <numFmt numFmtId="287" formatCode="0.0000%"/>
    <numFmt numFmtId="288" formatCode="#,###,_);\(#,###,\);&quot;–  &quot;\ \ \ \ \ "/>
    <numFmt numFmtId="289" formatCode="s\t\a\nd\a\rd"/>
    <numFmt numFmtId="290" formatCode="m/d"/>
    <numFmt numFmtId="291" formatCode="#,##0.0_%_);\(#,##0.0\)_%;#,##0.0_%_);@_%_)"/>
    <numFmt numFmtId="292" formatCode="0.00%_);\(0.00%\)"/>
    <numFmt numFmtId="293" formatCode="#,##0_);\(#,##0\);\-_);&quot;    &quot;@_)"/>
    <numFmt numFmtId="294" formatCode="#,##0_);\(#,##0\);\-_);&quot;        &quot;@_)"/>
    <numFmt numFmtId="295" formatCode="#,##0_);\(#,##0\);\-_);\•&quot; &quot;@_)"/>
    <numFmt numFmtId="296" formatCode="#,##0_);\(#,##0\);\-_);\–&quot; &quot;@"/>
    <numFmt numFmtId="297" formatCode="#,##0_);\(#,##0\);\-_);\—&quot; &quot;@"/>
    <numFmt numFmtId="298" formatCode="#,##0.0&quot;x&quot;_);\(#,##0.0&quot;x&quot;\)"/>
    <numFmt numFmtId="299" formatCode="0.0\ &quot;x&quot;"/>
    <numFmt numFmtId="300" formatCode="#,##0.00&quot;x&quot;_);\(#,##0.00&quot;x&quot;\)"/>
    <numFmt numFmtId="301" formatCode="0.00\ &quot;x&quot;"/>
    <numFmt numFmtId="302" formatCode="#,##0.000&quot;x&quot;_);\(#,##0.000&quot;x&quot;\)"/>
    <numFmt numFmtId="303" formatCode="[White]General;[White]General;[White]General;[White]General"/>
    <numFmt numFmtId="304" formatCode="&quot;x&quot;;&quot;x&quot;;&quot;x&quot;;&quot;x&quot;"/>
    <numFmt numFmtId="305" formatCode="&quot;Wire: &quot;0"/>
    <numFmt numFmtId="306" formatCode="&quot;Note: &quot;0"/>
    <numFmt numFmtId="307" formatCode="#,##0_);\(#,##0\);&quot;—  &quot;"/>
  </numFmts>
  <fonts count="138">
    <font>
      <sz val="11"/>
      <color theme="1"/>
      <name val="Calibri"/>
      <family val="2"/>
      <scheme val="minor"/>
    </font>
    <font>
      <sz val="11"/>
      <color theme="1"/>
      <name val="Calibri"/>
      <family val="2"/>
      <scheme val="minor"/>
    </font>
    <font>
      <sz val="10"/>
      <name val="Arial"/>
      <family val="2"/>
    </font>
    <font>
      <sz val="8"/>
      <name val="Arial"/>
      <family val="2"/>
    </font>
    <font>
      <b/>
      <sz val="8"/>
      <name val="Times New Roman"/>
      <family val="1"/>
    </font>
    <font>
      <sz val="10"/>
      <name val="Times New Roman"/>
      <family val="1"/>
    </font>
    <font>
      <b/>
      <sz val="10"/>
      <name val="Times New Roman"/>
      <family val="1"/>
    </font>
    <font>
      <b/>
      <sz val="7.5"/>
      <name val="Times New Roman"/>
      <family val="1"/>
    </font>
    <font>
      <i/>
      <sz val="10"/>
      <name val="Times New Roman"/>
      <family val="1"/>
    </font>
    <font>
      <b/>
      <sz val="9"/>
      <name val="Times New Roman"/>
      <family val="1"/>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indexed="9"/>
      <name val="Arial"/>
      <family val="2"/>
    </font>
    <font>
      <b/>
      <sz val="8"/>
      <color indexed="9"/>
      <name val="Arial"/>
      <family val="2"/>
    </font>
    <font>
      <b/>
      <sz val="8"/>
      <color indexed="8"/>
      <name val="Arial"/>
      <family val="2"/>
    </font>
    <font>
      <b/>
      <sz val="8"/>
      <color indexed="8"/>
      <name val="Courier New"/>
      <family val="3"/>
    </font>
    <font>
      <b/>
      <sz val="10"/>
      <color indexed="8"/>
      <name val="Arial"/>
      <family val="2"/>
    </font>
    <font>
      <b/>
      <sz val="12"/>
      <color indexed="8"/>
      <name val="Arial"/>
      <family val="2"/>
    </font>
    <font>
      <sz val="8"/>
      <color indexed="8"/>
      <name val="Arial"/>
      <family val="2"/>
    </font>
    <font>
      <sz val="8"/>
      <color indexed="12"/>
      <name val="Arial"/>
      <family val="2"/>
    </font>
    <font>
      <sz val="8"/>
      <color indexed="8"/>
      <name val="Wingdings"/>
      <charset val="2"/>
    </font>
    <font>
      <sz val="10"/>
      <color indexed="8"/>
      <name val="MS Sans Serif"/>
      <family val="2"/>
    </font>
    <font>
      <sz val="10"/>
      <name val="Geneva"/>
      <family val="2"/>
    </font>
    <font>
      <sz val="12"/>
      <name val="Times New Roman"/>
      <family val="1"/>
    </font>
    <font>
      <sz val="8"/>
      <name val="Times"/>
    </font>
    <font>
      <sz val="8"/>
      <name val="Arial MT"/>
    </font>
    <font>
      <sz val="12"/>
      <name val="Arial"/>
      <family val="2"/>
    </font>
    <font>
      <sz val="10"/>
      <color indexed="8"/>
      <name val="Tms Rmn"/>
    </font>
    <font>
      <sz val="8"/>
      <color indexed="12"/>
      <name val="Tms Rmn"/>
    </font>
    <font>
      <sz val="10"/>
      <color indexed="12"/>
      <name val="Times New Roman"/>
      <family val="1"/>
    </font>
    <font>
      <b/>
      <sz val="12"/>
      <name val="Times New Roman"/>
      <family val="1"/>
    </font>
    <font>
      <sz val="8"/>
      <name val="Times New Roman"/>
      <family val="1"/>
    </font>
    <font>
      <u val="singleAccounting"/>
      <sz val="10"/>
      <name val="Arial"/>
      <family val="2"/>
    </font>
    <font>
      <b/>
      <sz val="10"/>
      <color indexed="8"/>
      <name val="Times New Roman"/>
      <family val="1"/>
    </font>
    <font>
      <sz val="10"/>
      <color indexed="18"/>
      <name val="Times New Roman"/>
      <family val="1"/>
    </font>
    <font>
      <sz val="10"/>
      <name val="Geneva"/>
    </font>
    <font>
      <sz val="10"/>
      <name val="Book Antiqua"/>
      <family val="1"/>
    </font>
    <font>
      <b/>
      <sz val="8"/>
      <name val="GillSans"/>
    </font>
    <font>
      <sz val="11"/>
      <name val="Tms Rmn"/>
      <family val="1"/>
    </font>
    <font>
      <sz val="10"/>
      <name val="Tms Rmn"/>
    </font>
    <font>
      <sz val="10"/>
      <name val="Helv"/>
    </font>
    <font>
      <sz val="8"/>
      <color indexed="12"/>
      <name val="Times New Roman"/>
      <family val="1"/>
    </font>
    <font>
      <u val="doubleAccounting"/>
      <sz val="10"/>
      <name val="Arial"/>
      <family val="2"/>
    </font>
    <font>
      <sz val="9"/>
      <name val="GillSans Light"/>
    </font>
    <font>
      <b/>
      <sz val="11"/>
      <color indexed="41"/>
      <name val="Times New Roman"/>
      <family val="1"/>
    </font>
    <font>
      <b/>
      <sz val="16"/>
      <name val="Times New Roman"/>
      <family val="1"/>
    </font>
    <font>
      <b/>
      <sz val="14"/>
      <name val="Times New Roman"/>
      <family val="1"/>
    </font>
    <font>
      <b/>
      <i/>
      <sz val="22"/>
      <name val="Times New Roman"/>
      <family val="1"/>
    </font>
    <font>
      <sz val="10"/>
      <color indexed="12"/>
      <name val="Arial"/>
      <family val="2"/>
    </font>
    <font>
      <sz val="10"/>
      <name val="GillSans Light"/>
    </font>
    <font>
      <sz val="8"/>
      <name val="Palatino"/>
      <family val="1"/>
    </font>
    <font>
      <b/>
      <i/>
      <sz val="16"/>
      <name val="Helv"/>
    </font>
    <font>
      <sz val="8"/>
      <color indexed="8"/>
      <name val="Times New Roman"/>
      <family val="1"/>
    </font>
    <font>
      <b/>
      <sz val="26"/>
      <name val="Times New Roman"/>
      <family val="1"/>
    </font>
    <font>
      <b/>
      <sz val="18"/>
      <name val="Times New Roman"/>
      <family val="1"/>
    </font>
    <font>
      <sz val="10"/>
      <color indexed="8"/>
      <name val="Times New Roman"/>
      <family val="1"/>
    </font>
    <font>
      <sz val="8"/>
      <name val="MS Serif"/>
      <family val="1"/>
    </font>
    <font>
      <b/>
      <sz val="10"/>
      <name val="GillSans"/>
    </font>
    <font>
      <b/>
      <sz val="9"/>
      <name val="Arial"/>
      <family val="2"/>
    </font>
    <font>
      <b/>
      <sz val="10"/>
      <name val="Arial"/>
      <family val="2"/>
    </font>
    <font>
      <sz val="7"/>
      <name val="Times New Roman"/>
      <family val="1"/>
    </font>
    <font>
      <b/>
      <i/>
      <sz val="20"/>
      <name val="Arial"/>
      <family val="2"/>
    </font>
    <font>
      <b/>
      <sz val="11"/>
      <color indexed="9"/>
      <name val="GillSans"/>
    </font>
    <font>
      <b/>
      <sz val="8"/>
      <name val="Helv"/>
    </font>
    <font>
      <b/>
      <i/>
      <sz val="24"/>
      <name val="Arial"/>
      <family val="2"/>
    </font>
    <font>
      <b/>
      <u/>
      <sz val="8"/>
      <name val="Times New Roman"/>
      <family val="1"/>
    </font>
    <font>
      <sz val="9"/>
      <color indexed="12"/>
      <name val="Times New Roman"/>
      <family val="1"/>
    </font>
    <font>
      <sz val="9"/>
      <name val="Times New Roman"/>
      <family val="1"/>
    </font>
    <font>
      <b/>
      <sz val="10"/>
      <color indexed="9"/>
      <name val="Gill Sans MT"/>
      <family val="2"/>
    </font>
    <font>
      <sz val="10"/>
      <name val="MS Sans Serif"/>
      <family val="2"/>
    </font>
    <font>
      <sz val="8"/>
      <name val="Tms Rmn"/>
      <family val="1"/>
    </font>
    <font>
      <b/>
      <sz val="24"/>
      <name val="Arial"/>
      <family val="2"/>
    </font>
    <font>
      <sz val="12"/>
      <color indexed="8"/>
      <name val="Arial"/>
      <family val="2"/>
    </font>
    <font>
      <i/>
      <sz val="10"/>
      <color indexed="16"/>
      <name val="Times New Roman"/>
      <family val="1"/>
    </font>
    <font>
      <sz val="9"/>
      <color indexed="10"/>
      <name val="Geneva"/>
      <family val="2"/>
    </font>
    <font>
      <b/>
      <u val="singleAccounting"/>
      <sz val="14"/>
      <name val="Times New Roman"/>
      <family val="1"/>
    </font>
    <font>
      <i/>
      <sz val="14"/>
      <name val="Times New Roman"/>
      <family val="1"/>
    </font>
    <font>
      <sz val="14"/>
      <name val="Times New Roman"/>
      <family val="1"/>
    </font>
    <font>
      <b/>
      <sz val="11"/>
      <name val="Times New Roman"/>
      <family val="1"/>
    </font>
    <font>
      <b/>
      <sz val="8"/>
      <name val="Arial"/>
      <family val="2"/>
    </font>
    <font>
      <sz val="10"/>
      <name val="C Helvetica Condensed"/>
    </font>
    <font>
      <sz val="11"/>
      <color indexed="8"/>
      <name val="Calibri"/>
      <family val="2"/>
    </font>
    <font>
      <sz val="11"/>
      <color indexed="9"/>
      <name val="Calibri"/>
      <family val="2"/>
    </font>
    <font>
      <sz val="11"/>
      <color indexed="20"/>
      <name val="Calibri"/>
      <family val="2"/>
    </font>
    <font>
      <sz val="9"/>
      <name val="Arial"/>
      <family val="2"/>
    </font>
    <font>
      <sz val="9"/>
      <color indexed="18"/>
      <name val="CharterITC BT"/>
      <family val="1"/>
    </font>
    <font>
      <sz val="8"/>
      <name val="Helv"/>
    </font>
    <font>
      <sz val="11"/>
      <name val="Times New Roman"/>
      <family val="1"/>
    </font>
    <font>
      <b/>
      <sz val="11"/>
      <color indexed="52"/>
      <name val="Calibri"/>
      <family val="2"/>
    </font>
    <font>
      <b/>
      <sz val="12"/>
      <name val="Arial"/>
      <family val="2"/>
    </font>
    <font>
      <b/>
      <sz val="11"/>
      <color indexed="9"/>
      <name val="Calibri"/>
      <family val="2"/>
    </font>
    <font>
      <sz val="14"/>
      <name val="Palatino"/>
      <family val="1"/>
    </font>
    <font>
      <sz val="16"/>
      <name val="Palatino"/>
      <family val="1"/>
    </font>
    <font>
      <sz val="32"/>
      <name val="Helvetica-Black"/>
    </font>
    <font>
      <sz val="8"/>
      <color indexed="14"/>
      <name val="Times New Roman"/>
      <family val="1"/>
    </font>
    <font>
      <i/>
      <sz val="11"/>
      <color indexed="23"/>
      <name val="Calibri"/>
      <family val="2"/>
    </font>
    <font>
      <sz val="6"/>
      <color indexed="23"/>
      <name val="Helvetica-Black"/>
    </font>
    <font>
      <sz val="9.5"/>
      <color indexed="23"/>
      <name val="Helvetica-Black"/>
    </font>
    <font>
      <sz val="7"/>
      <name val="Palatino"/>
      <family val="1"/>
    </font>
    <font>
      <sz val="11"/>
      <color indexed="17"/>
      <name val="Calibri"/>
      <family val="2"/>
    </font>
    <font>
      <sz val="6"/>
      <name val="Palatino"/>
      <family val="1"/>
    </font>
    <font>
      <b/>
      <i/>
      <sz val="8"/>
      <name val="Helv"/>
    </font>
    <font>
      <sz val="10"/>
      <name val="Helvetica-Black"/>
    </font>
    <font>
      <sz val="28"/>
      <name val="Helvetica-Black"/>
    </font>
    <font>
      <sz val="10"/>
      <name val="Palatino"/>
    </font>
    <font>
      <sz val="18"/>
      <name val="Palatino"/>
      <family val="1"/>
    </font>
    <font>
      <b/>
      <sz val="11"/>
      <color indexed="56"/>
      <name val="Calibri"/>
      <family val="2"/>
    </font>
    <font>
      <i/>
      <sz val="14"/>
      <name val="Palatino"/>
      <family val="1"/>
    </font>
    <font>
      <sz val="8"/>
      <color indexed="12"/>
      <name val="Palatino"/>
      <family val="1"/>
    </font>
    <font>
      <sz val="11"/>
      <color indexed="52"/>
      <name val="Calibri"/>
      <family val="2"/>
    </font>
    <font>
      <sz val="8"/>
      <color indexed="8"/>
      <name val="Palatino"/>
      <family val="1"/>
    </font>
    <font>
      <sz val="11"/>
      <color indexed="60"/>
      <name val="Calibri"/>
      <family val="2"/>
    </font>
    <font>
      <sz val="10"/>
      <name val="Palatino"/>
      <family val="1"/>
    </font>
    <font>
      <b/>
      <sz val="11"/>
      <color indexed="63"/>
      <name val="Calibri"/>
      <family val="2"/>
    </font>
    <font>
      <sz val="10"/>
      <color indexed="16"/>
      <name val="Helvetica-Black"/>
    </font>
    <font>
      <sz val="18"/>
      <name val="Helvetica-Black"/>
      <family val="2"/>
    </font>
    <font>
      <u/>
      <sz val="11"/>
      <name val="Times New Roman"/>
      <family val="1"/>
    </font>
    <font>
      <sz val="12"/>
      <name val="Arial MT"/>
    </font>
    <font>
      <sz val="8"/>
      <name val="CharterITC BT"/>
      <family val="1"/>
    </font>
    <font>
      <b/>
      <sz val="9"/>
      <name val="Palatino"/>
      <family val="1"/>
    </font>
    <font>
      <sz val="9"/>
      <color indexed="21"/>
      <name val="Helvetica-Black"/>
    </font>
    <font>
      <b/>
      <sz val="10"/>
      <name val="Palatino"/>
      <family val="1"/>
    </font>
    <font>
      <sz val="8"/>
      <name val="Helvetica-Narrow"/>
      <family val="2"/>
    </font>
    <font>
      <b/>
      <sz val="7"/>
      <name val="Helvetica-Narrow"/>
    </font>
    <font>
      <sz val="12"/>
      <color indexed="8"/>
      <name val="Palatino"/>
      <family val="1"/>
    </font>
    <font>
      <sz val="12"/>
      <name val="Palatino"/>
      <family val="1"/>
    </font>
    <font>
      <sz val="11"/>
      <name val="Helvetica-Black"/>
    </font>
    <font>
      <sz val="11"/>
      <color indexed="8"/>
      <name val="Helvetica-Black"/>
    </font>
    <font>
      <b/>
      <sz val="8"/>
      <name val="Palatino"/>
      <family val="1"/>
    </font>
    <font>
      <u val="double"/>
      <sz val="8"/>
      <color indexed="8"/>
      <name val="Arial"/>
      <family val="2"/>
    </font>
    <font>
      <sz val="11"/>
      <color indexed="10"/>
      <name val="Calibri"/>
      <family val="2"/>
    </font>
    <font>
      <b/>
      <sz val="9"/>
      <color indexed="9"/>
      <name val="Arial"/>
      <family val="2"/>
    </font>
    <font>
      <b/>
      <sz val="9"/>
      <color indexed="10"/>
      <name val="Wingdings"/>
      <charset val="2"/>
    </font>
    <font>
      <sz val="11"/>
      <name val="돋움"/>
      <charset val="129"/>
    </font>
    <font>
      <b/>
      <u/>
      <sz val="11"/>
      <color indexed="37"/>
      <name val="Arial"/>
      <family val="2"/>
    </font>
    <font>
      <sz val="10"/>
      <color theme="1"/>
      <name val="Times New Roman"/>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9"/>
        <bgColor indexed="64"/>
      </patternFill>
    </fill>
    <fill>
      <patternFill patternType="solid">
        <fgColor indexed="8"/>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12"/>
      </patternFill>
    </fill>
    <fill>
      <patternFill patternType="solid">
        <fgColor indexed="9"/>
      </patternFill>
    </fill>
    <fill>
      <patternFill patternType="solid">
        <fgColor indexed="22"/>
        <bgColor indexed="64"/>
      </patternFill>
    </fill>
    <fill>
      <patternFill patternType="solid">
        <fgColor indexed="18"/>
        <bgColor indexed="64"/>
      </patternFill>
    </fill>
    <fill>
      <patternFill patternType="solid">
        <fgColor indexed="13"/>
      </patternFill>
    </fill>
    <fill>
      <patternFill patternType="solid">
        <fgColor indexed="26"/>
        <bgColor indexed="64"/>
      </patternFill>
    </fill>
    <fill>
      <patternFill patternType="solid">
        <fgColor indexed="9"/>
        <bgColor indexed="24"/>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gray0625">
        <fgColor indexed="15"/>
      </patternFill>
    </fill>
    <fill>
      <patternFill patternType="solid">
        <fgColor indexed="63"/>
        <bgColor indexed="64"/>
      </patternFill>
    </fill>
    <fill>
      <patternFill patternType="solid">
        <fgColor indexed="15"/>
        <bgColor indexed="64"/>
      </patternFill>
    </fill>
    <fill>
      <patternFill patternType="solid">
        <fgColor indexed="8"/>
      </patternFill>
    </fill>
    <fill>
      <patternFill patternType="lightGray">
        <fgColor indexed="8"/>
      </patternFill>
    </fill>
    <fill>
      <patternFill patternType="solid">
        <fgColor indexed="16"/>
        <bgColor indexed="64"/>
      </patternFill>
    </fill>
    <fill>
      <patternFill patternType="mediumGray"/>
    </fill>
    <fill>
      <patternFill patternType="solid">
        <fgColor indexed="43"/>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thin">
        <color indexed="22"/>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style="thin">
        <color indexed="8"/>
      </right>
      <top style="thin">
        <color indexed="8"/>
      </top>
      <bottom/>
      <diagonal/>
    </border>
    <border>
      <left/>
      <right/>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right/>
      <top style="thin">
        <color indexed="15"/>
      </top>
      <bottom style="thick">
        <color indexed="38"/>
      </bottom>
      <diagonal/>
    </border>
    <border>
      <left style="thick">
        <color indexed="38"/>
      </left>
      <right/>
      <top style="thin">
        <color indexed="15"/>
      </top>
      <bottom style="thick">
        <color indexed="38"/>
      </bottom>
      <diagonal/>
    </border>
    <border>
      <left/>
      <right style="thick">
        <color indexed="38"/>
      </right>
      <top style="thin">
        <color indexed="15"/>
      </top>
      <bottom style="thick">
        <color indexed="38"/>
      </bottom>
      <diagonal/>
    </border>
    <border>
      <left style="thick">
        <color indexed="38"/>
      </left>
      <right/>
      <top style="thick">
        <color indexed="38"/>
      </top>
      <bottom/>
      <diagonal/>
    </border>
    <border>
      <left/>
      <right/>
      <top style="thick">
        <color indexed="38"/>
      </top>
      <bottom/>
      <diagonal/>
    </border>
    <border>
      <left/>
      <right style="thick">
        <color indexed="38"/>
      </right>
      <top style="thick">
        <color indexed="38"/>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8"/>
      </left>
      <right/>
      <top/>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8"/>
      </left>
      <right/>
      <top style="thin">
        <color indexed="8"/>
      </top>
      <bottom/>
      <diagonal/>
    </border>
    <border>
      <left/>
      <right/>
      <top style="medium">
        <color indexed="64"/>
      </top>
      <bottom/>
      <diagonal/>
    </border>
    <border>
      <left/>
      <right/>
      <top style="double">
        <color indexed="8"/>
      </top>
      <bottom/>
      <diagonal/>
    </border>
    <border>
      <left/>
      <right/>
      <top style="thin">
        <color indexed="64"/>
      </top>
      <bottom style="double">
        <color indexed="64"/>
      </bottom>
      <diagonal/>
    </border>
  </borders>
  <cellStyleXfs count="4591">
    <xf numFmtId="0" fontId="0" fillId="0" borderId="0"/>
    <xf numFmtId="0" fontId="2" fillId="0" borderId="0"/>
    <xf numFmtId="188" fontId="24" fillId="0" borderId="0" applyFont="0" applyFill="0" applyBorder="0" applyAlignment="0" applyProtection="0"/>
    <xf numFmtId="0" fontId="2" fillId="0" borderId="0"/>
    <xf numFmtId="0" fontId="5" fillId="0" borderId="0" applyFont="0" applyFill="0" applyBorder="0" applyAlignment="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xf numFmtId="0" fontId="2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 fillId="0" borderId="0"/>
    <xf numFmtId="206" fontId="82" fillId="0" borderId="0" applyFont="0" applyFill="0" applyBorder="0" applyAlignment="0" applyProtection="0"/>
    <xf numFmtId="207" fontId="82" fillId="0" borderId="0" applyFont="0" applyFill="0" applyBorder="0" applyAlignment="0" applyProtection="0"/>
    <xf numFmtId="208" fontId="82" fillId="0" borderId="0" applyFont="0" applyFill="0" applyBorder="0" applyAlignment="0" applyProtection="0"/>
    <xf numFmtId="186" fontId="25" fillId="0" borderId="0" applyFont="0" applyFill="0" applyBorder="0" applyAlignment="0" applyProtection="0"/>
    <xf numFmtId="209" fontId="82" fillId="0" borderId="0" applyFont="0" applyFill="0" applyBorder="0" applyAlignment="0" applyProtection="0"/>
    <xf numFmtId="210" fontId="82" fillId="0" borderId="0" applyFont="0" applyFill="0" applyBorder="0" applyAlignment="0" applyProtection="0"/>
    <xf numFmtId="211" fontId="82" fillId="0" borderId="0" applyFont="0" applyFill="0" applyBorder="0" applyAlignment="0" applyProtection="0"/>
    <xf numFmtId="187" fontId="25" fillId="0" borderId="0" applyFont="0" applyFill="0" applyBorder="0" applyAlignment="0" applyProtection="0"/>
    <xf numFmtId="38" fontId="5" fillId="0" borderId="1"/>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9" borderId="0" applyNumberFormat="0" applyBorder="0" applyAlignment="0" applyProtection="0"/>
    <xf numFmtId="0" fontId="83" fillId="10" borderId="0" applyNumberFormat="0" applyBorder="0" applyAlignment="0" applyProtection="0"/>
    <xf numFmtId="0" fontId="83" fillId="5" borderId="0" applyNumberFormat="0" applyBorder="0" applyAlignment="0" applyProtection="0"/>
    <xf numFmtId="0" fontId="83" fillId="8" borderId="0" applyNumberFormat="0" applyBorder="0" applyAlignment="0" applyProtection="0"/>
    <xf numFmtId="0" fontId="83" fillId="11" borderId="0" applyNumberFormat="0" applyBorder="0" applyAlignment="0" applyProtection="0"/>
    <xf numFmtId="0" fontId="84" fillId="12"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5" borderId="0" applyNumberFormat="0" applyBorder="0" applyAlignment="0" applyProtection="0"/>
    <xf numFmtId="0" fontId="84" fillId="16" borderId="0" applyNumberFormat="0" applyBorder="0" applyAlignment="0" applyProtection="0"/>
    <xf numFmtId="0" fontId="84" fillId="17" borderId="0" applyNumberFormat="0" applyBorder="0" applyAlignment="0" applyProtection="0"/>
    <xf numFmtId="0" fontId="84" fillId="18"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9" borderId="0" applyNumberFormat="0" applyBorder="0" applyAlignment="0" applyProtection="0"/>
    <xf numFmtId="197" fontId="68" fillId="0" borderId="0" applyFont="0" applyFill="0" applyBorder="0" applyAlignment="0" applyProtection="0"/>
    <xf numFmtId="198" fontId="69" fillId="0" borderId="0" applyFont="0" applyFill="0" applyBorder="0" applyAlignment="0" applyProtection="0"/>
    <xf numFmtId="164" fontId="2" fillId="20" borderId="2">
      <alignment horizontal="center" vertical="center"/>
    </xf>
    <xf numFmtId="0" fontId="26" fillId="0" borderId="0"/>
    <xf numFmtId="180" fontId="27" fillId="0" borderId="0">
      <alignment horizontal="left"/>
    </xf>
    <xf numFmtId="0" fontId="2" fillId="0" borderId="0" applyNumberFormat="0" applyFill="0" applyBorder="0" applyAlignment="0" applyProtection="0"/>
    <xf numFmtId="0" fontId="28" fillId="0" borderId="0" applyNumberFormat="0" applyFill="0" applyBorder="0" applyAlignment="0" applyProtection="0"/>
    <xf numFmtId="171" fontId="2" fillId="21" borderId="3" applyNumberFormat="0" applyFont="0" applyAlignment="0" applyProtection="0"/>
    <xf numFmtId="2" fontId="70" fillId="22" borderId="0">
      <alignment vertical="center"/>
    </xf>
    <xf numFmtId="0" fontId="85" fillId="3" borderId="0" applyNumberFormat="0" applyBorder="0" applyAlignment="0" applyProtection="0"/>
    <xf numFmtId="212" fontId="2" fillId="0" borderId="0" applyFont="0" applyFill="0" applyBorder="0" applyAlignment="0" applyProtection="0"/>
    <xf numFmtId="171" fontId="33" fillId="0" borderId="0" applyFont="0" applyFill="0" applyBorder="0" applyAlignment="0" applyProtection="0"/>
    <xf numFmtId="0" fontId="86" fillId="0" borderId="0"/>
    <xf numFmtId="3" fontId="71" fillId="0" borderId="0"/>
    <xf numFmtId="0" fontId="72" fillId="0" borderId="0"/>
    <xf numFmtId="0" fontId="29" fillId="0" borderId="0" applyNumberForma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215" fontId="57" fillId="0" borderId="0" applyFont="0" applyFill="0" applyBorder="0" applyAlignment="0" applyProtection="0"/>
    <xf numFmtId="216" fontId="5" fillId="0" borderId="0" applyFont="0" applyFill="0" applyBorder="0" applyAlignment="0" applyProtection="0"/>
    <xf numFmtId="217" fontId="57"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2" fontId="5" fillId="0" borderId="0" applyFont="0" applyFill="0" applyBorder="0" applyAlignment="0" applyProtection="0"/>
    <xf numFmtId="223" fontId="5" fillId="0" borderId="0" applyFont="0" applyFill="0" applyBorder="0" applyAlignment="0" applyProtection="0"/>
    <xf numFmtId="224" fontId="5" fillId="0" borderId="0" applyFont="0" applyFill="0" applyBorder="0" applyAlignment="0" applyProtection="0"/>
    <xf numFmtId="196" fontId="5" fillId="0" borderId="0" applyFont="0" applyFill="0" applyBorder="0" applyAlignment="0" applyProtection="0"/>
    <xf numFmtId="0" fontId="30" fillId="0" borderId="0" applyNumberFormat="0" applyFill="0" applyBorder="0" applyAlignment="0" applyProtection="0"/>
    <xf numFmtId="0" fontId="87" fillId="0" borderId="0"/>
    <xf numFmtId="7" fontId="31" fillId="0" borderId="0">
      <alignment horizontal="right"/>
      <protection locked="0"/>
    </xf>
    <xf numFmtId="225" fontId="88" fillId="0" borderId="0" applyBorder="0" applyProtection="0"/>
    <xf numFmtId="226" fontId="88" fillId="0" borderId="0"/>
    <xf numFmtId="0" fontId="5" fillId="0" borderId="0"/>
    <xf numFmtId="0" fontId="32" fillId="0" borderId="4" applyNumberFormat="0" applyFill="0" applyAlignment="0" applyProtection="0"/>
    <xf numFmtId="0" fontId="33" fillId="0" borderId="5" applyNumberFormat="0" applyFont="0" applyFill="0" applyAlignment="0" applyProtection="0"/>
    <xf numFmtId="180" fontId="2" fillId="0" borderId="6" applyNumberFormat="0" applyFill="0" applyAlignment="0" applyProtection="0"/>
    <xf numFmtId="227" fontId="89" fillId="0" borderId="5" applyNumberFormat="0" applyFill="0" applyAlignment="0" applyProtection="0">
      <alignment horizontal="center"/>
    </xf>
    <xf numFmtId="0" fontId="2" fillId="0" borderId="7" applyFill="0" applyProtection="0">
      <alignment horizontal="right"/>
    </xf>
    <xf numFmtId="228" fontId="89" fillId="0" borderId="4" applyFill="0" applyAlignment="0" applyProtection="0">
      <alignment horizontal="center"/>
    </xf>
    <xf numFmtId="178" fontId="34" fillId="0" borderId="0" applyFont="0" applyFill="0" applyBorder="0" applyAlignment="0" applyProtection="0"/>
    <xf numFmtId="0" fontId="25" fillId="0" borderId="0" applyFont="0" applyFill="0" applyBorder="0" applyAlignment="0" applyProtection="0"/>
    <xf numFmtId="229" fontId="82" fillId="0" borderId="0" applyFont="0" applyFill="0" applyBorder="0" applyProtection="0">
      <alignment horizontal="left"/>
    </xf>
    <xf numFmtId="230" fontId="82" fillId="0" borderId="0" applyFont="0" applyFill="0" applyBorder="0" applyProtection="0">
      <alignment horizontal="left"/>
    </xf>
    <xf numFmtId="231" fontId="82" fillId="0" borderId="0" applyFont="0" applyFill="0" applyBorder="0" applyProtection="0">
      <alignment horizontal="left"/>
    </xf>
    <xf numFmtId="0" fontId="2"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0" fillId="23" borderId="8" applyNumberFormat="0" applyAlignment="0" applyProtection="0"/>
    <xf numFmtId="179" fontId="3" fillId="24" borderId="0" applyNumberFormat="0" applyFont="0" applyBorder="0" applyAlignment="0">
      <protection locked="0"/>
    </xf>
    <xf numFmtId="171" fontId="33" fillId="0" borderId="0" applyFill="0" applyBorder="0" applyProtection="0"/>
    <xf numFmtId="171" fontId="2" fillId="0" borderId="0" applyFont="0" applyFill="0" applyBorder="0" applyAlignment="0" applyProtection="0"/>
    <xf numFmtId="0" fontId="32" fillId="0" borderId="4" applyNumberFormat="0" applyFont="0" applyFill="0" applyProtection="0">
      <alignment horizontal="centerContinuous" vertical="center"/>
    </xf>
    <xf numFmtId="8" fontId="2" fillId="0" borderId="9" applyFont="0" applyFill="0" applyBorder="0" applyProtection="0">
      <alignment horizontal="right"/>
    </xf>
    <xf numFmtId="0" fontId="91" fillId="0" borderId="0">
      <alignment horizontal="center" wrapText="1"/>
    </xf>
    <xf numFmtId="1" fontId="36" fillId="0" borderId="0"/>
    <xf numFmtId="212" fontId="2" fillId="0" borderId="10" applyFont="0" applyFill="0" applyAlignment="0" applyProtection="0"/>
    <xf numFmtId="0" fontId="92" fillId="25" borderId="11" applyNumberFormat="0" applyAlignment="0" applyProtection="0"/>
    <xf numFmtId="3" fontId="37" fillId="0" borderId="0"/>
    <xf numFmtId="0" fontId="80" fillId="0" borderId="0" applyProtection="0"/>
    <xf numFmtId="0" fontId="3" fillId="0" borderId="0" applyNumberFormat="0" applyFill="0" applyBorder="0" applyAlignment="0" applyProtection="0"/>
    <xf numFmtId="0" fontId="38" fillId="0" borderId="4" applyNumberFormat="0" applyFill="0" applyBorder="0" applyAlignment="0" applyProtection="0">
      <alignment horizontal="center"/>
    </xf>
    <xf numFmtId="0" fontId="39" fillId="0" borderId="4" applyNumberFormat="0" applyFill="0" applyProtection="0">
      <alignment horizontal="left" vertical="center"/>
    </xf>
    <xf numFmtId="0" fontId="32" fillId="0" borderId="0" applyNumberFormat="0" applyFill="0" applyBorder="0" applyProtection="0">
      <alignment horizontal="center" vertical="center"/>
    </xf>
    <xf numFmtId="227" fontId="80" fillId="0" borderId="0" applyFill="0" applyBorder="0" applyProtection="0">
      <alignment horizontal="center"/>
    </xf>
    <xf numFmtId="0" fontId="14" fillId="26" borderId="0">
      <alignment horizontal="left"/>
    </xf>
    <xf numFmtId="0" fontId="15" fillId="26" borderId="0">
      <alignment horizontal="right"/>
    </xf>
    <xf numFmtId="0" fontId="16" fillId="27" borderId="0">
      <alignment horizontal="center"/>
    </xf>
    <xf numFmtId="0" fontId="15" fillId="26" borderId="0">
      <alignment horizontal="right"/>
    </xf>
    <xf numFmtId="0" fontId="17" fillId="27" borderId="0">
      <alignment horizontal="left"/>
    </xf>
    <xf numFmtId="43" fontId="2" fillId="0" borderId="0" applyFont="0" applyFill="0" applyBorder="0" applyAlignment="0" applyProtection="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41" fontId="91" fillId="0" borderId="12"/>
    <xf numFmtId="172" fontId="5" fillId="0" borderId="0" applyFont="0" applyFill="0" applyBorder="0" applyAlignment="0" applyProtection="0"/>
    <xf numFmtId="164" fontId="91" fillId="0" borderId="12"/>
    <xf numFmtId="164" fontId="43" fillId="0" borderId="0" applyFont="0" applyFill="0" applyBorder="0" applyAlignment="0" applyProtection="0"/>
    <xf numFmtId="39" fontId="5" fillId="0" borderId="0" applyFont="0" applyFill="0" applyBorder="0" applyAlignment="0" applyProtection="0"/>
    <xf numFmtId="204" fontId="91" fillId="0" borderId="12"/>
    <xf numFmtId="43" fontId="28" fillId="0" borderId="0"/>
    <xf numFmtId="185" fontId="5" fillId="0" borderId="0" applyFont="0" applyFill="0" applyBorder="0" applyAlignment="0" applyProtection="0"/>
    <xf numFmtId="232" fontId="52" fillId="0" borderId="0" applyFont="0" applyFill="0" applyBorder="0" applyAlignment="0" applyProtection="0">
      <alignment horizontal="right"/>
    </xf>
    <xf numFmtId="233" fontId="20" fillId="0" borderId="0" applyFont="0" applyFill="0" applyBorder="0" applyAlignment="0" applyProtection="0"/>
    <xf numFmtId="232" fontId="52" fillId="0" borderId="0" applyFont="0" applyFill="0" applyBorder="0" applyAlignment="0" applyProtection="0">
      <alignment horizontal="right"/>
    </xf>
    <xf numFmtId="234" fontId="52" fillId="0" borderId="0" applyFont="0" applyFill="0" applyBorder="0" applyAlignment="0" applyProtection="0">
      <alignment horizontal="right"/>
    </xf>
    <xf numFmtId="235" fontId="20" fillId="0" borderId="0" applyFont="0" applyFill="0" applyBorder="0" applyAlignment="0" applyProtection="0"/>
    <xf numFmtId="0" fontId="52" fillId="0" borderId="0" applyFill="0" applyBorder="0" applyProtection="0">
      <alignment horizontal="right"/>
    </xf>
    <xf numFmtId="43" fontId="2" fillId="0" borderId="0" applyFont="0" applyFill="0" applyBorder="0" applyAlignment="0" applyProtection="0"/>
    <xf numFmtId="236"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 fillId="0" borderId="0" applyFont="0" applyFill="0" applyBorder="0" applyProtection="0">
      <alignment horizontal="right"/>
    </xf>
    <xf numFmtId="237" fontId="20" fillId="0" borderId="0" applyFont="0" applyFill="0" applyBorder="0" applyAlignment="0" applyProtection="0"/>
    <xf numFmtId="3" fontId="37" fillId="0" borderId="0" applyFont="0" applyFill="0" applyBorder="0" applyAlignment="0" applyProtection="0"/>
    <xf numFmtId="168" fontId="37" fillId="0" borderId="0" applyFont="0" applyFill="0" applyBorder="0" applyAlignment="0" applyProtection="0"/>
    <xf numFmtId="4" fontId="38" fillId="0" borderId="3" applyFont="0" applyFill="0" applyBorder="0" applyAlignment="0" applyProtection="0"/>
    <xf numFmtId="0" fontId="37" fillId="0" borderId="0" applyFont="0" applyFill="0" applyBorder="0" applyAlignment="0" applyProtection="0"/>
    <xf numFmtId="0" fontId="93" fillId="0" borderId="0">
      <alignment horizontal="left"/>
    </xf>
    <xf numFmtId="0" fontId="94" fillId="0" borderId="0"/>
    <xf numFmtId="0" fontId="95" fillId="0" borderId="0">
      <alignment horizontal="left"/>
    </xf>
    <xf numFmtId="0" fontId="72" fillId="0" borderId="0"/>
    <xf numFmtId="0" fontId="72" fillId="0" borderId="0"/>
    <xf numFmtId="44" fontId="2" fillId="0" borderId="0" applyFont="0" applyFill="0" applyBorder="0" applyAlignment="0" applyProtection="0"/>
    <xf numFmtId="167" fontId="91" fillId="0" borderId="12"/>
    <xf numFmtId="238" fontId="5" fillId="0" borderId="0" applyFont="0" applyFill="0" applyBorder="0" applyAlignment="0" applyProtection="0"/>
    <xf numFmtId="205" fontId="91" fillId="0" borderId="12"/>
    <xf numFmtId="239" fontId="2" fillId="0" borderId="0" applyFont="0" applyFill="0" applyBorder="0" applyAlignment="0" applyProtection="0"/>
    <xf numFmtId="8" fontId="38" fillId="0" borderId="13">
      <protection locked="0"/>
    </xf>
    <xf numFmtId="44" fontId="91" fillId="0" borderId="12"/>
    <xf numFmtId="8" fontId="38" fillId="0" borderId="13">
      <protection locked="0"/>
    </xf>
    <xf numFmtId="240" fontId="5" fillId="0" borderId="0" applyFont="0" applyFill="0" applyBorder="0" applyAlignment="0" applyProtection="0"/>
    <xf numFmtId="241" fontId="52" fillId="0" borderId="0" applyFont="0" applyFill="0" applyBorder="0" applyAlignment="0" applyProtection="0">
      <alignment horizontal="right"/>
    </xf>
    <xf numFmtId="242" fontId="52" fillId="0" borderId="0" applyFont="0" applyFill="0" applyBorder="0" applyAlignment="0" applyProtection="0">
      <alignment horizontal="right"/>
    </xf>
    <xf numFmtId="7" fontId="91" fillId="0" borderId="12"/>
    <xf numFmtId="243" fontId="20" fillId="0" borderId="0" applyFont="0" applyFill="0" applyBorder="0" applyAlignment="0" applyProtection="0"/>
    <xf numFmtId="0" fontId="52" fillId="0" borderId="0" applyFill="0" applyBorder="0" applyProtection="0">
      <alignment horizontal="right"/>
    </xf>
    <xf numFmtId="44" fontId="2" fillId="0" borderId="0" applyFont="0" applyFill="0" applyBorder="0" applyAlignment="0" applyProtection="0"/>
    <xf numFmtId="2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45" fontId="20" fillId="0" borderId="0" applyFont="0" applyFill="0" applyBorder="0" applyAlignment="0" applyProtection="0"/>
    <xf numFmtId="37" fontId="37" fillId="0" borderId="0" applyFont="0" applyFill="0" applyBorder="0" applyAlignment="0" applyProtection="0"/>
    <xf numFmtId="176" fontId="2" fillId="0" borderId="0"/>
    <xf numFmtId="246" fontId="52" fillId="0" borderId="0" applyFill="0" applyBorder="0" applyProtection="0">
      <alignment vertical="center"/>
    </xf>
    <xf numFmtId="185" fontId="37" fillId="0" borderId="0" applyFont="0" applyFill="0" applyBorder="0" applyAlignment="0" applyProtection="0"/>
    <xf numFmtId="190" fontId="24" fillId="0" borderId="0" applyFont="0" applyFill="0" applyBorder="0" applyAlignment="0" applyProtection="0"/>
    <xf numFmtId="0" fontId="25" fillId="0" borderId="0" applyFont="0" applyFill="0" applyBorder="0" applyAlignment="0" applyProtection="0"/>
    <xf numFmtId="14" fontId="41" fillId="0" borderId="0"/>
    <xf numFmtId="247" fontId="82" fillId="0" borderId="0" applyFont="0" applyFill="0" applyBorder="0" applyProtection="0"/>
    <xf numFmtId="248" fontId="5" fillId="0" borderId="0" applyFont="0" applyFill="0" applyBorder="0" applyAlignment="0" applyProtection="0"/>
    <xf numFmtId="249" fontId="82" fillId="0" borderId="0" applyFont="0" applyFill="0" applyBorder="0" applyProtection="0"/>
    <xf numFmtId="250" fontId="82" fillId="0" borderId="0" applyFont="0" applyFill="0" applyBorder="0" applyAlignment="0" applyProtection="0"/>
    <xf numFmtId="251"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254" fontId="82" fillId="0" borderId="0" applyFont="0" applyFill="0" applyBorder="0" applyAlignment="0" applyProtection="0"/>
    <xf numFmtId="255" fontId="82" fillId="0" borderId="0" applyFont="0" applyFill="0" applyBorder="0" applyAlignment="0" applyProtection="0"/>
    <xf numFmtId="256" fontId="52" fillId="0" borderId="0" applyFont="0" applyFill="0" applyBorder="0" applyAlignment="0" applyProtection="0"/>
    <xf numFmtId="257" fontId="20" fillId="0" borderId="0" applyFont="0" applyFill="0" applyBorder="0" applyAlignment="0" applyProtection="0"/>
    <xf numFmtId="0" fontId="52" fillId="0" borderId="0" applyFont="0" applyFill="0" applyBorder="0" applyAlignment="0" applyProtection="0"/>
    <xf numFmtId="14" fontId="2" fillId="0" borderId="0" applyFill="0" applyBorder="0" applyProtection="0">
      <alignment horizontal="center"/>
    </xf>
    <xf numFmtId="258" fontId="52" fillId="0" borderId="0" applyFill="0" applyBorder="0" applyProtection="0">
      <alignment horizontal="center"/>
    </xf>
    <xf numFmtId="256" fontId="33" fillId="0" borderId="0" applyFont="0" applyFill="0" applyBorder="0" applyAlignment="0" applyProtection="0"/>
    <xf numFmtId="14" fontId="5" fillId="0" borderId="0">
      <alignment horizontal="right"/>
      <protection locked="0"/>
    </xf>
    <xf numFmtId="14" fontId="2" fillId="0" borderId="0" applyFont="0" applyFill="0" applyBorder="0" applyAlignment="0" applyProtection="0">
      <alignment horizontal="center"/>
    </xf>
    <xf numFmtId="258" fontId="52" fillId="0" borderId="0" applyFont="0" applyFill="0" applyBorder="0" applyAlignment="0" applyProtection="0">
      <alignment horizontal="center"/>
    </xf>
    <xf numFmtId="219" fontId="2" fillId="0" borderId="12" applyFont="0" applyFill="0" applyBorder="0" applyAlignment="0" applyProtection="0">
      <alignment horizontal="center"/>
    </xf>
    <xf numFmtId="259" fontId="2" fillId="0" borderId="12" applyFont="0" applyFill="0" applyBorder="0" applyAlignment="0" applyProtection="0">
      <alignment horizontal="center"/>
    </xf>
    <xf numFmtId="15" fontId="24" fillId="0" borderId="0"/>
    <xf numFmtId="38" fontId="33" fillId="0" borderId="0" applyNumberFormat="0"/>
    <xf numFmtId="7" fontId="2" fillId="0" borderId="0" applyFont="0" applyFill="0" applyBorder="0" applyAlignment="0" applyProtection="0"/>
    <xf numFmtId="0" fontId="42" fillId="0" borderId="0"/>
    <xf numFmtId="6" fontId="33" fillId="0" borderId="0" applyFill="0" applyBorder="0" applyProtection="0"/>
    <xf numFmtId="7" fontId="2" fillId="0" borderId="0" applyFont="0" applyFill="0" applyBorder="0" applyAlignment="0" applyProtection="0"/>
    <xf numFmtId="174" fontId="33" fillId="0" borderId="0"/>
    <xf numFmtId="174" fontId="43" fillId="0" borderId="0">
      <protection locked="0"/>
    </xf>
    <xf numFmtId="7" fontId="33" fillId="0" borderId="0"/>
    <xf numFmtId="260" fontId="96" fillId="0" borderId="0" applyFont="0" applyFill="0" applyBorder="0" applyAlignment="0" applyProtection="0"/>
    <xf numFmtId="6" fontId="33" fillId="0" borderId="0" applyFont="0" applyFill="0" applyBorder="0" applyAlignment="0" applyProtection="0"/>
    <xf numFmtId="261" fontId="52" fillId="0" borderId="14" applyNumberFormat="0" applyFont="0" applyFill="0" applyAlignment="0" applyProtection="0"/>
    <xf numFmtId="42" fontId="44" fillId="0" borderId="0" applyFill="0" applyBorder="0" applyAlignment="0" applyProtection="0"/>
    <xf numFmtId="227" fontId="89" fillId="0" borderId="10" applyNumberFormat="0" applyFill="0" applyAlignment="0" applyProtection="0"/>
    <xf numFmtId="202" fontId="69" fillId="0" borderId="0" applyFont="0" applyFill="0" applyBorder="0" applyAlignment="0" applyProtection="0"/>
    <xf numFmtId="0" fontId="97" fillId="0" borderId="0" applyNumberFormat="0" applyFill="0" applyBorder="0" applyAlignment="0" applyProtection="0"/>
    <xf numFmtId="2" fontId="2" fillId="0" borderId="0" applyFont="0" applyFill="0" applyBorder="0" applyAlignment="0" applyProtection="0"/>
    <xf numFmtId="1" fontId="37" fillId="0" borderId="0" applyFont="0" applyFill="0" applyBorder="0" applyAlignment="0" applyProtection="0"/>
    <xf numFmtId="0" fontId="98" fillId="0" borderId="0">
      <alignment horizontal="left"/>
    </xf>
    <xf numFmtId="0" fontId="99" fillId="0" borderId="0">
      <alignment horizontal="left"/>
    </xf>
    <xf numFmtId="0" fontId="45" fillId="0" borderId="0" applyNumberFormat="0" applyFill="0" applyBorder="0" applyProtection="0">
      <alignment horizontal="left" vertical="center"/>
    </xf>
    <xf numFmtId="0" fontId="100" fillId="0" borderId="0" applyNumberFormat="0" applyFill="0" applyBorder="0" applyProtection="0">
      <alignment horizontal="left"/>
    </xf>
    <xf numFmtId="0" fontId="100" fillId="0" borderId="0">
      <alignment horizontal="left"/>
    </xf>
    <xf numFmtId="0" fontId="2" fillId="0" borderId="0" applyNumberFormat="0" applyFill="0" applyBorder="0" applyAlignment="0" applyProtection="0"/>
    <xf numFmtId="189" fontId="24" fillId="0" borderId="0"/>
    <xf numFmtId="259"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171" fontId="33" fillId="0" borderId="0" applyFill="0" applyBorder="0" applyAlignment="0" applyProtection="0">
      <protection locked="0"/>
    </xf>
    <xf numFmtId="0" fontId="82" fillId="0" borderId="0" applyFont="0" applyFill="0" applyBorder="0" applyProtection="0">
      <alignment horizontal="center" wrapText="1"/>
    </xf>
    <xf numFmtId="264" fontId="82" fillId="0" borderId="0" applyFont="0" applyFill="0" applyBorder="0" applyProtection="0">
      <alignment horizontal="right"/>
    </xf>
    <xf numFmtId="171" fontId="33" fillId="0" borderId="0" applyFill="0" applyBorder="0" applyAlignment="0" applyProtection="0">
      <protection locked="0"/>
    </xf>
    <xf numFmtId="0" fontId="101" fillId="4" borderId="0" applyNumberFormat="0" applyBorder="0" applyAlignment="0" applyProtection="0"/>
    <xf numFmtId="38" fontId="3" fillId="28" borderId="0" applyNumberFormat="0" applyBorder="0" applyAlignment="0" applyProtection="0"/>
    <xf numFmtId="212" fontId="2" fillId="0" borderId="0" applyNumberFormat="0" applyAlignment="0"/>
    <xf numFmtId="252" fontId="2" fillId="0" borderId="0" applyFill="0" applyBorder="0" applyAlignment="0" applyProtection="0"/>
    <xf numFmtId="260" fontId="52" fillId="0" borderId="0" applyAlignment="0">
      <alignment horizontal="left"/>
      <protection locked="0"/>
    </xf>
    <xf numFmtId="265" fontId="52" fillId="0" borderId="0" applyFont="0" applyFill="0" applyBorder="0" applyAlignment="0" applyProtection="0">
      <alignment horizontal="right"/>
    </xf>
    <xf numFmtId="0" fontId="73" fillId="0" borderId="5" applyFill="0" applyProtection="0"/>
    <xf numFmtId="0" fontId="102" fillId="0" borderId="0">
      <alignment horizontal="left"/>
    </xf>
    <xf numFmtId="0" fontId="102" fillId="0" borderId="0">
      <alignment horizontal="left"/>
    </xf>
    <xf numFmtId="0" fontId="91" fillId="0" borderId="15" applyNumberFormat="0" applyAlignment="0" applyProtection="0">
      <alignment horizontal="left" vertical="center"/>
    </xf>
    <xf numFmtId="0" fontId="91" fillId="0" borderId="16">
      <alignment horizontal="left" vertical="center"/>
    </xf>
    <xf numFmtId="0" fontId="46" fillId="29" borderId="4"/>
    <xf numFmtId="0" fontId="38" fillId="0" borderId="0"/>
    <xf numFmtId="0" fontId="103" fillId="0" borderId="4">
      <alignment horizontal="center"/>
    </xf>
    <xf numFmtId="0" fontId="38" fillId="0" borderId="0" applyNumberFormat="0" applyFill="0" applyBorder="0" applyAlignment="0" applyProtection="0"/>
    <xf numFmtId="0" fontId="104" fillId="0" borderId="0">
      <alignment horizontal="left"/>
    </xf>
    <xf numFmtId="0" fontId="105" fillId="0" borderId="17">
      <alignment horizontal="left" vertical="top"/>
    </xf>
    <xf numFmtId="0" fontId="38" fillId="0" borderId="0" applyNumberFormat="0" applyFill="0" applyBorder="0" applyAlignment="0" applyProtection="0"/>
    <xf numFmtId="0" fontId="106" fillId="0" borderId="0">
      <alignment horizontal="left"/>
    </xf>
    <xf numFmtId="0" fontId="107" fillId="0" borderId="17">
      <alignment horizontal="left" vertical="top"/>
    </xf>
    <xf numFmtId="0" fontId="108" fillId="0" borderId="18" applyNumberFormat="0" applyFill="0" applyAlignment="0" applyProtection="0"/>
    <xf numFmtId="0" fontId="109" fillId="0" borderId="0">
      <alignment horizontal="left"/>
    </xf>
    <xf numFmtId="0" fontId="108" fillId="0" borderId="0" applyNumberFormat="0" applyFill="0" applyBorder="0" applyAlignment="0" applyProtection="0"/>
    <xf numFmtId="180" fontId="47" fillId="0" borderId="0">
      <alignment horizontal="right"/>
    </xf>
    <xf numFmtId="180" fontId="47" fillId="0" borderId="0">
      <alignment horizontal="left"/>
    </xf>
    <xf numFmtId="0" fontId="48" fillId="0" borderId="0" applyNumberFormat="0" applyFill="0" applyBorder="0" applyAlignment="0" applyProtection="0">
      <alignment horizontal="left"/>
    </xf>
    <xf numFmtId="266" fontId="2" fillId="0" borderId="0">
      <protection locked="0"/>
    </xf>
    <xf numFmtId="0" fontId="49" fillId="0" borderId="19" applyNumberFormat="0" applyFill="0" applyBorder="0" applyAlignment="0" applyProtection="0">
      <alignment horizontal="left"/>
    </xf>
    <xf numFmtId="196" fontId="5" fillId="0" borderId="0" applyFont="0" applyFill="0" applyBorder="0" applyAlignment="0" applyProtection="0"/>
    <xf numFmtId="0" fontId="50" fillId="0" borderId="20" applyNumberFormat="0" applyFill="0" applyAlignment="0" applyProtection="0"/>
    <xf numFmtId="212" fontId="2" fillId="0" borderId="0" applyFont="0" applyFill="0" applyBorder="0" applyAlignment="0" applyProtection="0"/>
    <xf numFmtId="38" fontId="33" fillId="0" borderId="0" applyNumberFormat="0"/>
    <xf numFmtId="212" fontId="2" fillId="0" borderId="0" applyFont="0" applyFill="0" applyBorder="0" applyAlignment="0" applyProtection="0"/>
    <xf numFmtId="267" fontId="82" fillId="0" borderId="0" applyFont="0" applyFill="0" applyBorder="0" applyProtection="0">
      <alignment horizontal="left"/>
    </xf>
    <xf numFmtId="268" fontId="82" fillId="0" borderId="0" applyFont="0" applyFill="0" applyBorder="0" applyProtection="0">
      <alignment horizontal="left"/>
    </xf>
    <xf numFmtId="269" fontId="82" fillId="0" borderId="0" applyFont="0" applyFill="0" applyBorder="0" applyProtection="0">
      <alignment horizontal="left"/>
    </xf>
    <xf numFmtId="270" fontId="82" fillId="0" borderId="0" applyFont="0" applyFill="0" applyBorder="0" applyProtection="0">
      <alignment horizontal="left"/>
    </xf>
    <xf numFmtId="40" fontId="33" fillId="0" borderId="0" applyFont="0" applyFill="0" applyBorder="0" applyAlignment="0" applyProtection="0">
      <alignment horizontal="right"/>
    </xf>
    <xf numFmtId="0" fontId="33" fillId="30" borderId="0" applyNumberFormat="0" applyFont="0" applyBorder="0" applyAlignment="0">
      <protection locked="0"/>
    </xf>
    <xf numFmtId="10" fontId="3" fillId="31" borderId="3" applyNumberFormat="0" applyBorder="0" applyAlignment="0" applyProtection="0"/>
    <xf numFmtId="166" fontId="38" fillId="0" borderId="3" applyNumberFormat="0" applyFill="0" applyAlignment="0" applyProtection="0"/>
    <xf numFmtId="271" fontId="52" fillId="0" borderId="0" applyFill="0" applyBorder="0" applyProtection="0"/>
    <xf numFmtId="272" fontId="52" fillId="0" borderId="0" applyFill="0" applyBorder="0" applyProtection="0"/>
    <xf numFmtId="220" fontId="2" fillId="0" borderId="0" applyFill="0" applyBorder="0" applyProtection="0"/>
    <xf numFmtId="273" fontId="3" fillId="0" borderId="0" applyFill="0" applyBorder="0" applyProtection="0"/>
    <xf numFmtId="274" fontId="2" fillId="0" borderId="0" applyFill="0" applyBorder="0" applyProtection="0"/>
    <xf numFmtId="0" fontId="50" fillId="0" borderId="0" applyNumberFormat="0" applyFill="0" applyBorder="0" applyAlignment="0">
      <protection locked="0"/>
    </xf>
    <xf numFmtId="275" fontId="110" fillId="0" borderId="0" applyFill="0" applyBorder="0" applyProtection="0">
      <alignment vertical="center"/>
    </xf>
    <xf numFmtId="246" fontId="110" fillId="0" borderId="0" applyFill="0" applyBorder="0" applyProtection="0">
      <alignment vertical="center"/>
    </xf>
    <xf numFmtId="240" fontId="2" fillId="0" borderId="0" applyFill="0" applyBorder="0" applyProtection="0">
      <alignment vertical="center"/>
    </xf>
    <xf numFmtId="276" fontId="110" fillId="0" borderId="0" applyFill="0" applyBorder="0" applyProtection="0">
      <alignment vertical="center"/>
    </xf>
    <xf numFmtId="40" fontId="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32" borderId="21" applyNumberFormat="0"/>
    <xf numFmtId="0" fontId="74" fillId="32" borderId="22" applyNumberFormat="0"/>
    <xf numFmtId="0" fontId="74" fillId="32" borderId="23" applyNumberFormat="0"/>
    <xf numFmtId="0" fontId="74" fillId="32" borderId="24" applyNumberFormat="0"/>
    <xf numFmtId="0" fontId="74" fillId="32" borderId="25" applyNumberFormat="0"/>
    <xf numFmtId="0" fontId="74" fillId="32" borderId="26" applyNumberFormat="0"/>
    <xf numFmtId="0" fontId="51" fillId="0" borderId="0" applyNumberFormat="0" applyFill="0" applyBorder="0" applyProtection="0">
      <alignment horizontal="left" vertical="center"/>
    </xf>
    <xf numFmtId="179" fontId="33" fillId="0" borderId="0">
      <alignment horizontal="left"/>
    </xf>
    <xf numFmtId="195" fontId="33" fillId="0" borderId="0" applyFont="0" applyFill="0" applyBorder="0" applyAlignment="0" applyProtection="0"/>
    <xf numFmtId="0" fontId="14" fillId="26" borderId="0">
      <alignment horizontal="left"/>
    </xf>
    <xf numFmtId="0" fontId="18" fillId="27" borderId="0">
      <alignment horizontal="left"/>
    </xf>
    <xf numFmtId="0" fontId="111" fillId="0" borderId="27" applyNumberFormat="0" applyFill="0" applyAlignment="0" applyProtection="0"/>
    <xf numFmtId="14" fontId="24" fillId="0" borderId="0"/>
    <xf numFmtId="38" fontId="33" fillId="0" borderId="0" applyNumberFormat="0"/>
    <xf numFmtId="252" fontId="2" fillId="0" borderId="0" applyFill="0" applyBorder="0" applyAlignment="0" applyProtection="0"/>
    <xf numFmtId="192" fontId="2" fillId="0" borderId="0" applyFont="0" applyFill="0" applyBorder="0" applyAlignment="0" applyProtection="0"/>
    <xf numFmtId="194" fontId="2" fillId="0" borderId="0" applyFont="0" applyFill="0" applyBorder="0" applyAlignment="0" applyProtection="0"/>
    <xf numFmtId="277" fontId="112" fillId="33" borderId="0" applyFill="0" applyBorder="0" applyAlignment="0" applyProtection="0">
      <alignment horizontal="center"/>
      <protection locked="0"/>
    </xf>
    <xf numFmtId="191" fontId="2" fillId="0" borderId="0" applyFont="0" applyFill="0" applyBorder="0" applyAlignment="0" applyProtection="0"/>
    <xf numFmtId="193" fontId="2" fillId="0" borderId="0" applyFont="0" applyFill="0" applyBorder="0" applyAlignment="0" applyProtection="0"/>
    <xf numFmtId="182" fontId="52" fillId="0" borderId="0" applyFont="0" applyFill="0" applyBorder="0" applyProtection="0">
      <alignment horizontal="right"/>
    </xf>
    <xf numFmtId="0" fontId="2" fillId="0" borderId="0" applyFont="0" applyFill="0" applyBorder="0" applyAlignment="0" applyProtection="0"/>
    <xf numFmtId="0" fontId="2" fillId="0" borderId="0"/>
    <xf numFmtId="40" fontId="33" fillId="0" borderId="0" applyFill="0" applyBorder="0" applyAlignment="0" applyProtection="0">
      <alignment horizontal="left"/>
    </xf>
    <xf numFmtId="0" fontId="52" fillId="0" borderId="0" applyFill="0" applyBorder="0" applyProtection="0"/>
    <xf numFmtId="278" fontId="88" fillId="0" borderId="0"/>
    <xf numFmtId="0" fontId="20" fillId="0" borderId="0" applyFont="0" applyFill="0" applyBorder="0" applyAlignment="0" applyProtection="0">
      <alignment horizontal="right"/>
    </xf>
    <xf numFmtId="0" fontId="75" fillId="0" borderId="0" applyNumberFormat="0" applyFill="0" applyBorder="0" applyProtection="0">
      <alignment horizontal="left"/>
    </xf>
    <xf numFmtId="0" fontId="38" fillId="0" borderId="0"/>
    <xf numFmtId="0" fontId="75" fillId="0" borderId="0" applyNumberFormat="0" applyFill="0" applyBorder="0" applyProtection="0">
      <alignment horizontal="left"/>
    </xf>
    <xf numFmtId="173" fontId="2" fillId="0" borderId="0" applyFont="0" applyFill="0" applyBorder="0" applyAlignment="0" applyProtection="0"/>
    <xf numFmtId="0" fontId="113" fillId="34" borderId="0" applyNumberFormat="0" applyBorder="0" applyAlignment="0" applyProtection="0"/>
    <xf numFmtId="0" fontId="89" fillId="0" borderId="0" applyNumberFormat="0" applyFill="0" applyAlignment="0" applyProtection="0"/>
    <xf numFmtId="37" fontId="38" fillId="0" borderId="0"/>
    <xf numFmtId="0" fontId="106" fillId="0" borderId="0"/>
    <xf numFmtId="179" fontId="53" fillId="0" borderId="0"/>
    <xf numFmtId="0" fontId="72" fillId="0" borderId="0"/>
    <xf numFmtId="0" fontId="42" fillId="0" borderId="0"/>
    <xf numFmtId="0" fontId="52" fillId="0" borderId="0" applyFill="0" applyBorder="0" applyProtection="0"/>
    <xf numFmtId="0" fontId="52" fillId="0" borderId="0" applyFill="0" applyBorder="0" applyProtection="0"/>
    <xf numFmtId="0" fontId="2" fillId="0" borderId="0"/>
    <xf numFmtId="0" fontId="2" fillId="0" borderId="0"/>
    <xf numFmtId="0" fontId="2" fillId="0" borderId="0"/>
    <xf numFmtId="0" fontId="2" fillId="0" borderId="0"/>
    <xf numFmtId="0" fontId="2" fillId="0" borderId="0"/>
    <xf numFmtId="279" fontId="52" fillId="0" borderId="0" applyFill="0" applyBorder="0" applyProtection="0">
      <alignment vertical="center"/>
    </xf>
    <xf numFmtId="0" fontId="114" fillId="0" borderId="0"/>
    <xf numFmtId="0" fontId="2" fillId="35" borderId="28" applyNumberFormat="0" applyFont="0" applyAlignment="0" applyProtection="0"/>
    <xf numFmtId="1" fontId="43" fillId="0" borderId="0">
      <alignment horizontal="right"/>
      <protection locked="0"/>
    </xf>
    <xf numFmtId="170" fontId="54" fillId="0" borderId="0">
      <alignment horizontal="right"/>
      <protection locked="0"/>
    </xf>
    <xf numFmtId="172" fontId="43" fillId="0" borderId="0">
      <protection locked="0"/>
    </xf>
    <xf numFmtId="2" fontId="54" fillId="0" borderId="0">
      <alignment horizontal="right"/>
      <protection locked="0"/>
    </xf>
    <xf numFmtId="2" fontId="43" fillId="0" borderId="0">
      <alignment horizontal="right"/>
      <protection locked="0"/>
    </xf>
    <xf numFmtId="38" fontId="5" fillId="0" borderId="29" applyFont="0" applyFill="0" applyBorder="0" applyAlignment="0" applyProtection="0"/>
    <xf numFmtId="43" fontId="50" fillId="0" borderId="0" applyFont="0" applyFill="0" applyBorder="0" applyAlignment="0" applyProtection="0"/>
    <xf numFmtId="0" fontId="2" fillId="0" borderId="0" applyNumberFormat="0" applyFill="0" applyBorder="0" applyAlignment="0" applyProtection="0"/>
    <xf numFmtId="43" fontId="50"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258" fontId="88" fillId="0" borderId="0" applyBorder="0" applyProtection="0"/>
    <xf numFmtId="0" fontId="115" fillId="23" borderId="30" applyNumberFormat="0" applyAlignment="0" applyProtection="0"/>
    <xf numFmtId="40" fontId="10" fillId="36" borderId="0">
      <alignment horizontal="right"/>
    </xf>
    <xf numFmtId="0" fontId="11" fillId="36" borderId="0">
      <alignment horizontal="right"/>
    </xf>
    <xf numFmtId="0" fontId="12" fillId="36" borderId="29"/>
    <xf numFmtId="0" fontId="12" fillId="0" borderId="0" applyBorder="0">
      <alignment horizontal="centerContinuous"/>
    </xf>
    <xf numFmtId="0" fontId="13" fillId="0" borderId="0" applyBorder="0">
      <alignment horizontal="centerContinuous"/>
    </xf>
    <xf numFmtId="172" fontId="52" fillId="0" borderId="0" applyNumberFormat="0" applyFill="0" applyBorder="0" applyAlignment="0" applyProtection="0"/>
    <xf numFmtId="0" fontId="55" fillId="0" borderId="0" applyFill="0" applyBorder="0" applyProtection="0">
      <alignment horizontal="left"/>
    </xf>
    <xf numFmtId="0" fontId="56" fillId="0" borderId="0" applyFill="0" applyBorder="0" applyProtection="0">
      <alignment horizontal="left"/>
    </xf>
    <xf numFmtId="1" fontId="116" fillId="0" borderId="0" applyProtection="0">
      <alignment horizontal="right" vertical="center"/>
    </xf>
    <xf numFmtId="0" fontId="117" fillId="0" borderId="31">
      <alignment vertical="top"/>
    </xf>
    <xf numFmtId="201" fontId="69" fillId="0" borderId="0" applyFont="0" applyFill="0" applyBorder="0" applyAlignment="0" applyProtection="0">
      <alignment horizontal="right"/>
    </xf>
    <xf numFmtId="40" fontId="33" fillId="0" borderId="0" applyFont="0" applyFill="0" applyBorder="0" applyAlignment="0" applyProtection="0"/>
    <xf numFmtId="252" fontId="2" fillId="0" borderId="0" applyFont="0" applyFill="0" applyBorder="0" applyAlignment="0" applyProtection="0">
      <protection locked="0"/>
    </xf>
    <xf numFmtId="166" fontId="33" fillId="0" borderId="0">
      <alignment horizontal="right"/>
    </xf>
    <xf numFmtId="9" fontId="2" fillId="0" borderId="0" applyFont="0" applyFill="0" applyBorder="0" applyAlignment="0" applyProtection="0"/>
    <xf numFmtId="280" fontId="82" fillId="0" borderId="0" applyFont="0" applyFill="0" applyBorder="0" applyAlignment="0" applyProtection="0"/>
    <xf numFmtId="9" fontId="91" fillId="0" borderId="12"/>
    <xf numFmtId="9" fontId="25" fillId="0" borderId="0" applyFont="0" applyFill="0" applyBorder="0" applyAlignment="0" applyProtection="0"/>
    <xf numFmtId="281" fontId="5" fillId="0" borderId="0" applyFont="0" applyFill="0" applyBorder="0" applyAlignment="0" applyProtection="0"/>
    <xf numFmtId="166" fontId="91" fillId="0" borderId="12"/>
    <xf numFmtId="166" fontId="25" fillId="0" borderId="0" applyFont="0" applyFill="0" applyBorder="0" applyAlignment="0" applyProtection="0"/>
    <xf numFmtId="10" fontId="2" fillId="0" borderId="0" applyFont="0" applyFill="0" applyBorder="0" applyAlignment="0" applyProtection="0"/>
    <xf numFmtId="10" fontId="91" fillId="0" borderId="12"/>
    <xf numFmtId="10" fontId="2" fillId="0" borderId="0" applyFont="0" applyFill="0" applyBorder="0" applyAlignment="0" applyProtection="0"/>
    <xf numFmtId="282" fontId="5" fillId="0" borderId="0" applyFont="0" applyFill="0" applyBorder="0" applyAlignment="0" applyProtection="0"/>
    <xf numFmtId="221" fontId="2" fillId="0" borderId="0" applyFont="0" applyFill="0" applyBorder="0" applyProtection="0">
      <alignment horizontal="right"/>
    </xf>
    <xf numFmtId="183" fontId="33" fillId="0" borderId="0" applyFont="0" applyFill="0" applyBorder="0" applyProtection="0">
      <alignment horizontal="right"/>
    </xf>
    <xf numFmtId="283" fontId="5" fillId="0" borderId="0" applyFill="0" applyBorder="0" applyAlignment="0" applyProtection="0"/>
    <xf numFmtId="284" fontId="20" fillId="0" borderId="0" applyFont="0" applyFill="0" applyBorder="0" applyAlignment="0" applyProtection="0"/>
    <xf numFmtId="166" fontId="33" fillId="0" borderId="0"/>
    <xf numFmtId="166" fontId="43" fillId="0" borderId="0"/>
    <xf numFmtId="10" fontId="33" fillId="0" borderId="0"/>
    <xf numFmtId="10" fontId="43" fillId="0" borderId="0">
      <protection locked="0"/>
    </xf>
    <xf numFmtId="203" fontId="5" fillId="0" borderId="0" applyFont="0" applyFill="0" applyBorder="0" applyAlignment="0" applyProtection="0"/>
    <xf numFmtId="285" fontId="52" fillId="0" borderId="0" applyFont="0" applyFill="0" applyBorder="0" applyAlignment="0" applyProtection="0"/>
    <xf numFmtId="8" fontId="33" fillId="0" borderId="0" applyFont="0" applyFill="0" applyBorder="0" applyAlignment="0" applyProtection="0"/>
    <xf numFmtId="171" fontId="33" fillId="0" borderId="0" applyFont="0" applyFill="0" applyBorder="0" applyAlignment="0" applyProtection="0">
      <protection locked="0"/>
    </xf>
    <xf numFmtId="286" fontId="91" fillId="0" borderId="12"/>
    <xf numFmtId="38" fontId="33" fillId="0" borderId="0" applyFont="0" applyFill="0" applyBorder="0" applyAlignment="0" applyProtection="0">
      <protection locked="0"/>
    </xf>
    <xf numFmtId="285" fontId="52" fillId="0" borderId="0" applyFill="0" applyBorder="0" applyAlignment="0" applyProtection="0">
      <protection locked="0"/>
    </xf>
    <xf numFmtId="171" fontId="2" fillId="0" borderId="0" applyFill="0" applyBorder="0" applyAlignment="0" applyProtection="0"/>
    <xf numFmtId="38" fontId="33" fillId="0" borderId="0" applyFont="0" applyFill="0" applyBorder="0" applyAlignment="0" applyProtection="0"/>
    <xf numFmtId="15" fontId="2" fillId="0" borderId="0" applyProtection="0">
      <alignment horizontal="right"/>
    </xf>
    <xf numFmtId="212" fontId="2" fillId="0" borderId="0" applyFont="0" applyFill="0" applyBorder="0" applyAlignment="0" applyProtection="0">
      <alignment horizontal="right"/>
    </xf>
    <xf numFmtId="15" fontId="2" fillId="0" borderId="0">
      <alignment horizontal="right"/>
      <protection locked="0"/>
    </xf>
    <xf numFmtId="9" fontId="76" fillId="0" borderId="0" applyNumberFormat="0" applyFill="0" applyBorder="0" applyAlignment="0" applyProtection="0"/>
    <xf numFmtId="287" fontId="52" fillId="0" borderId="0" applyFont="0" applyFill="0" applyBorder="0" applyProtection="0">
      <alignment horizontal="right"/>
    </xf>
    <xf numFmtId="217" fontId="2" fillId="0" borderId="0" applyFont="0" applyFill="0" applyBorder="0" applyProtection="0">
      <alignment horizontal="right"/>
    </xf>
    <xf numFmtId="212" fontId="2" fillId="0" borderId="0" applyFont="0" applyFill="0" applyBorder="0" applyProtection="0">
      <alignment horizontal="right"/>
    </xf>
    <xf numFmtId="171" fontId="2" fillId="0" borderId="0" applyFont="0" applyFill="0" applyBorder="0" applyAlignment="0" applyProtection="0"/>
    <xf numFmtId="0" fontId="18" fillId="34" borderId="0">
      <alignment horizontal="center"/>
    </xf>
    <xf numFmtId="49" fontId="19" fillId="27" borderId="0">
      <alignment horizontal="center"/>
    </xf>
    <xf numFmtId="0" fontId="51" fillId="0" borderId="0" applyNumberFormat="0" applyFill="0" applyBorder="0" applyProtection="0">
      <alignment horizontal="right" vertical="center"/>
    </xf>
    <xf numFmtId="288" fontId="89" fillId="0" borderId="0" applyProtection="0"/>
    <xf numFmtId="0" fontId="6" fillId="37" borderId="0" applyNumberFormat="0" applyBorder="0" applyProtection="0">
      <alignment horizontal="left"/>
    </xf>
    <xf numFmtId="0" fontId="15" fillId="26" borderId="0">
      <alignment horizontal="center"/>
    </xf>
    <xf numFmtId="0" fontId="15" fillId="26" borderId="0">
      <alignment horizontal="centerContinuous"/>
    </xf>
    <xf numFmtId="0" fontId="20" fillId="27" borderId="0">
      <alignment horizontal="left"/>
    </xf>
    <xf numFmtId="49" fontId="20" fillId="27" borderId="0">
      <alignment horizontal="center"/>
    </xf>
    <xf numFmtId="0" fontId="14" fillId="26" borderId="0">
      <alignment horizontal="left"/>
    </xf>
    <xf numFmtId="49" fontId="20" fillId="27" borderId="0">
      <alignment horizontal="left"/>
    </xf>
    <xf numFmtId="0" fontId="14" fillId="26" borderId="0">
      <alignment horizontal="centerContinuous"/>
    </xf>
    <xf numFmtId="0" fontId="14" fillId="26" borderId="0">
      <alignment horizontal="right"/>
    </xf>
    <xf numFmtId="49" fontId="18" fillId="27" borderId="0">
      <alignment horizontal="left"/>
    </xf>
    <xf numFmtId="0" fontId="15" fillId="26" borderId="0">
      <alignment horizontal="right"/>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9" fillId="0" borderId="32">
      <alignment vertical="center"/>
    </xf>
    <xf numFmtId="0" fontId="20" fillId="7" borderId="0">
      <alignment horizontal="center"/>
    </xf>
    <xf numFmtId="0" fontId="21" fillId="7" borderId="0">
      <alignment horizontal="center"/>
    </xf>
    <xf numFmtId="0" fontId="41" fillId="0" borderId="33"/>
    <xf numFmtId="0" fontId="91" fillId="0" borderId="0" applyFill="0" applyBorder="0" applyProtection="0">
      <alignment horizontal="left"/>
    </xf>
    <xf numFmtId="0" fontId="48" fillId="0" borderId="0" applyNumberFormat="0" applyFill="0" applyBorder="0" applyProtection="0">
      <alignment horizontal="left" vertical="center"/>
    </xf>
    <xf numFmtId="0" fontId="5" fillId="38" borderId="0" applyNumberFormat="0" applyFont="0" applyBorder="0" applyAlignment="0" applyProtection="0"/>
    <xf numFmtId="171" fontId="33" fillId="0" borderId="0" applyFont="0" applyFill="0" applyBorder="0" applyAlignment="0" applyProtection="0"/>
    <xf numFmtId="42" fontId="34" fillId="0" borderId="0" applyFill="0" applyBorder="0" applyAlignment="0" applyProtection="0"/>
    <xf numFmtId="0" fontId="89" fillId="0" borderId="4" applyNumberFormat="0" applyFill="0" applyAlignment="0" applyProtection="0"/>
    <xf numFmtId="8" fontId="118" fillId="0" borderId="0" applyNumberFormat="0" applyFill="0" applyBorder="0" applyAlignment="0" applyProtection="0"/>
    <xf numFmtId="289" fontId="119" fillId="27" borderId="0"/>
    <xf numFmtId="0" fontId="2" fillId="0" borderId="0"/>
    <xf numFmtId="38" fontId="58" fillId="0" borderId="0">
      <alignment horizontal="right" vertical="center"/>
    </xf>
    <xf numFmtId="12" fontId="2" fillId="0" borderId="0" applyFont="0" applyFill="0" applyBorder="0" applyProtection="0">
      <alignment horizontal="right"/>
    </xf>
    <xf numFmtId="290" fontId="52" fillId="39" borderId="0" applyFont="0" applyFill="0" applyBorder="0" applyProtection="0">
      <alignment horizontal="right"/>
    </xf>
    <xf numFmtId="213" fontId="2" fillId="0" borderId="0" applyFont="0" applyFill="0" applyBorder="0" applyAlignment="0" applyProtection="0">
      <alignment horizontal="right"/>
    </xf>
    <xf numFmtId="0" fontId="38" fillId="40" borderId="0"/>
    <xf numFmtId="0" fontId="38" fillId="0" borderId="0"/>
    <xf numFmtId="0" fontId="38" fillId="0" borderId="0"/>
    <xf numFmtId="0" fontId="38" fillId="41" borderId="0"/>
    <xf numFmtId="0" fontId="38" fillId="41" borderId="0"/>
    <xf numFmtId="0" fontId="25" fillId="0" borderId="0"/>
    <xf numFmtId="0" fontId="6" fillId="0" borderId="0" applyNumberFormat="0" applyFill="0" applyBorder="0" applyProtection="0">
      <alignment horizontal="right" wrapText="1"/>
    </xf>
    <xf numFmtId="1" fontId="5" fillId="0" borderId="0" applyFill="0" applyBorder="0" applyProtection="0">
      <alignment horizontal="left"/>
    </xf>
    <xf numFmtId="37" fontId="5" fillId="0" borderId="0" applyFill="0" applyBorder="0" applyProtection="0">
      <alignment horizontal="right"/>
    </xf>
    <xf numFmtId="7" fontId="5" fillId="0" borderId="0" applyFill="0" applyBorder="0" applyProtection="0">
      <alignment horizontal="right"/>
    </xf>
    <xf numFmtId="169" fontId="5" fillId="0" borderId="0" applyFill="0" applyBorder="0" applyProtection="0">
      <alignment horizontal="right"/>
    </xf>
    <xf numFmtId="263" fontId="2" fillId="0" borderId="0" applyFill="0" applyBorder="0" applyAlignment="0" applyProtection="0"/>
    <xf numFmtId="252" fontId="2" fillId="0" borderId="0" applyFill="0" applyBorder="0" applyAlignment="0" applyProtection="0">
      <alignment horizontal="left"/>
      <protection locked="0"/>
    </xf>
    <xf numFmtId="252" fontId="2" fillId="0" borderId="0" applyFill="0" applyBorder="0" applyAlignment="0" applyProtection="0"/>
    <xf numFmtId="252" fontId="2" fillId="0" borderId="0" applyFill="0" applyBorder="0" applyAlignment="0" applyProtection="0">
      <alignment horizontal="left"/>
      <protection locked="0"/>
    </xf>
    <xf numFmtId="252" fontId="2" fillId="0" borderId="0" applyFill="0" applyBorder="0" applyAlignment="0" applyProtection="0">
      <protection locked="0"/>
    </xf>
    <xf numFmtId="38" fontId="33" fillId="0" borderId="0" applyFont="0" applyFill="0" applyBorder="0" applyAlignment="0" applyProtection="0">
      <protection locked="0"/>
    </xf>
    <xf numFmtId="0" fontId="56" fillId="0" borderId="0"/>
    <xf numFmtId="0" fontId="59" fillId="0" borderId="16" applyNumberFormat="0" applyFill="0" applyProtection="0">
      <alignment horizontal="left" vertical="center"/>
    </xf>
    <xf numFmtId="171" fontId="2" fillId="0" borderId="0" applyFill="0" applyBorder="0" applyAlignment="0" applyProtection="0"/>
    <xf numFmtId="291" fontId="52" fillId="0" borderId="0"/>
    <xf numFmtId="0" fontId="60" fillId="0" borderId="0" applyFill="0" applyBorder="0" applyProtection="0">
      <alignment horizontal="center" vertical="center"/>
    </xf>
    <xf numFmtId="0" fontId="120" fillId="0" borderId="0"/>
    <xf numFmtId="0" fontId="121" fillId="0" borderId="0" applyBorder="0" applyProtection="0">
      <alignment vertical="center"/>
    </xf>
    <xf numFmtId="261" fontId="121" fillId="0" borderId="4" applyBorder="0" applyProtection="0">
      <alignment horizontal="right" vertical="center"/>
    </xf>
    <xf numFmtId="0" fontId="122" fillId="42" borderId="0" applyBorder="0" applyProtection="0">
      <alignment horizontal="centerContinuous" vertical="center"/>
    </xf>
    <xf numFmtId="0" fontId="122" fillId="22" borderId="4" applyBorder="0" applyProtection="0">
      <alignment horizontal="centerContinuous" vertical="center"/>
    </xf>
    <xf numFmtId="0" fontId="123" fillId="0" borderId="0" applyNumberFormat="0" applyFill="0" applyBorder="0" applyProtection="0">
      <alignment horizontal="left"/>
    </xf>
    <xf numFmtId="0" fontId="81" fillId="0" borderId="0" applyBorder="0" applyProtection="0">
      <alignment horizontal="left"/>
    </xf>
    <xf numFmtId="0" fontId="100" fillId="0" borderId="0" applyNumberFormat="0" applyFill="0" applyBorder="0" applyProtection="0">
      <alignment horizontal="left"/>
    </xf>
    <xf numFmtId="0" fontId="60" fillId="0" borderId="0" applyFill="0" applyBorder="0" applyProtection="0"/>
    <xf numFmtId="0" fontId="114" fillId="0" borderId="0"/>
    <xf numFmtId="0" fontId="61" fillId="0" borderId="0" applyFill="0" applyBorder="0" applyProtection="0">
      <alignment horizontal="left"/>
    </xf>
    <xf numFmtId="0" fontId="62" fillId="0" borderId="0" applyFill="0" applyBorder="0" applyProtection="0">
      <alignment horizontal="left" vertical="top"/>
    </xf>
    <xf numFmtId="0" fontId="6" fillId="0" borderId="0">
      <alignment horizontal="centerContinuous"/>
    </xf>
    <xf numFmtId="292" fontId="2" fillId="0" borderId="0" applyNumberFormat="0" applyFill="0" applyBorder="0">
      <alignment horizontal="left"/>
    </xf>
    <xf numFmtId="180" fontId="124" fillId="0" borderId="0" applyNumberFormat="0" applyFill="0" applyBorder="0">
      <alignment horizontal="right"/>
    </xf>
    <xf numFmtId="180" fontId="125" fillId="0" borderId="0" applyNumberFormat="0" applyFill="0" applyBorder="0">
      <alignment horizontal="right"/>
    </xf>
    <xf numFmtId="0" fontId="77" fillId="0" borderId="0" applyFill="0" applyBorder="0" applyProtection="0">
      <alignment horizontal="center" vertical="center"/>
    </xf>
    <xf numFmtId="0" fontId="78" fillId="0" borderId="0" applyFill="0" applyBorder="0" applyProtection="0">
      <alignment vertical="top"/>
    </xf>
    <xf numFmtId="0" fontId="79" fillId="0" borderId="0" applyFill="0" applyBorder="0" applyProtection="0">
      <alignment vertical="center"/>
    </xf>
    <xf numFmtId="0" fontId="32" fillId="0" borderId="0" applyFill="0" applyBorder="0" applyProtection="0"/>
    <xf numFmtId="0" fontId="3" fillId="0" borderId="0"/>
    <xf numFmtId="49" fontId="91" fillId="0" borderId="0">
      <alignment horizontal="left"/>
    </xf>
    <xf numFmtId="293" fontId="5" fillId="0" borderId="0" applyFont="0" applyFill="0" applyBorder="0" applyAlignment="0" applyProtection="0"/>
    <xf numFmtId="294" fontId="5" fillId="0" borderId="0" applyFont="0" applyFill="0" applyBorder="0" applyAlignment="0" applyProtection="0"/>
    <xf numFmtId="295"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0" fontId="126" fillId="0" borderId="0"/>
    <xf numFmtId="0" fontId="127" fillId="0" borderId="0" applyNumberFormat="0" applyFill="0" applyBorder="0" applyProtection="0"/>
    <xf numFmtId="180" fontId="43" fillId="0" borderId="0">
      <alignment horizontal="left"/>
      <protection locked="0"/>
    </xf>
    <xf numFmtId="0" fontId="128" fillId="0" borderId="0" applyFill="0" applyBorder="0" applyProtection="0"/>
    <xf numFmtId="0" fontId="129" fillId="0" borderId="0"/>
    <xf numFmtId="0" fontId="128" fillId="0" borderId="0" applyNumberFormat="0" applyFill="0" applyBorder="0" applyProtection="0"/>
    <xf numFmtId="0" fontId="128" fillId="0" borderId="0" applyFill="0" applyBorder="0" applyProtection="0"/>
    <xf numFmtId="0" fontId="127" fillId="0" borderId="0" applyNumberFormat="0" applyFill="0" applyBorder="0" applyProtection="0"/>
    <xf numFmtId="0" fontId="127" fillId="0" borderId="0"/>
    <xf numFmtId="0" fontId="126" fillId="0" borderId="17" applyFill="0" applyBorder="0" applyProtection="0"/>
    <xf numFmtId="11" fontId="33" fillId="0" borderId="0" applyFont="0" applyFill="0" applyBorder="0" applyAlignment="0" applyProtection="0"/>
    <xf numFmtId="1" fontId="2" fillId="0" borderId="16" applyFill="0" applyBorder="0" applyProtection="0">
      <alignment horizontal="right"/>
    </xf>
    <xf numFmtId="274" fontId="5" fillId="0" borderId="0" applyFont="0" applyFill="0" applyBorder="0" applyAlignment="0" applyProtection="0"/>
    <xf numFmtId="298" fontId="5" fillId="0" borderId="0" applyFont="0" applyFill="0" applyBorder="0" applyAlignment="0" applyProtection="0"/>
    <xf numFmtId="299" fontId="91" fillId="0" borderId="12"/>
    <xf numFmtId="299" fontId="28" fillId="0" borderId="0"/>
    <xf numFmtId="300" fontId="5" fillId="0" borderId="0" applyFont="0" applyFill="0" applyBorder="0" applyAlignment="0" applyProtection="0"/>
    <xf numFmtId="301" fontId="91" fillId="0" borderId="12"/>
    <xf numFmtId="301" fontId="28" fillId="0" borderId="0"/>
    <xf numFmtId="302" fontId="5" fillId="0" borderId="0" applyFont="0" applyFill="0" applyBorder="0" applyAlignment="0" applyProtection="0"/>
    <xf numFmtId="0" fontId="5" fillId="0" borderId="0" applyNumberFormat="0" applyFill="0" applyBorder="0" applyAlignment="0" applyProtection="0"/>
    <xf numFmtId="0" fontId="25" fillId="0" borderId="0" applyNumberFormat="0" applyFill="0" applyBorder="0" applyAlignment="0" applyProtection="0"/>
    <xf numFmtId="0" fontId="63" fillId="0" borderId="0"/>
    <xf numFmtId="0" fontId="2" fillId="0" borderId="0" applyNumberFormat="0" applyFill="0" applyBorder="0" applyAlignment="0" applyProtection="0"/>
    <xf numFmtId="0" fontId="2" fillId="0" borderId="0" applyNumberFormat="0" applyFill="0" applyBorder="0" applyAlignment="0" applyProtection="0"/>
    <xf numFmtId="171" fontId="2" fillId="0" borderId="0" applyFill="0" applyBorder="0" applyProtection="0"/>
    <xf numFmtId="0" fontId="64" fillId="43" borderId="0" applyNumberFormat="0" applyBorder="0" applyProtection="0">
      <alignment horizontal="left" vertical="center"/>
    </xf>
    <xf numFmtId="179" fontId="6" fillId="0" borderId="0">
      <alignment horizontal="centerContinuous"/>
    </xf>
    <xf numFmtId="179" fontId="5" fillId="0" borderId="34">
      <alignment horizontal="centerContinuous"/>
    </xf>
    <xf numFmtId="179" fontId="4" fillId="0" borderId="0">
      <alignment horizontal="centerContinuous"/>
      <protection locked="0"/>
    </xf>
    <xf numFmtId="179" fontId="4" fillId="0" borderId="0">
      <alignment horizontal="left"/>
    </xf>
    <xf numFmtId="180" fontId="65" fillId="0" borderId="0">
      <alignment horizontal="center"/>
    </xf>
    <xf numFmtId="171" fontId="2" fillId="0" borderId="0" applyNumberFormat="0" applyFill="0" applyBorder="0" applyAlignment="0" applyProtection="0"/>
    <xf numFmtId="180" fontId="65" fillId="0" borderId="0">
      <alignment horizontal="left"/>
    </xf>
    <xf numFmtId="0" fontId="2" fillId="0" borderId="0" applyNumberFormat="0" applyFill="0" applyBorder="0" applyAlignment="0" applyProtection="0"/>
    <xf numFmtId="0" fontId="2" fillId="0" borderId="0" applyNumberFormat="0" applyFill="0" applyBorder="0" applyAlignment="0" applyProtection="0"/>
    <xf numFmtId="38" fontId="2" fillId="0" borderId="0" applyFill="0" applyBorder="0" applyAlignment="0" applyProtection="0">
      <alignment horizontal="left"/>
    </xf>
    <xf numFmtId="0" fontId="128" fillId="0" borderId="0"/>
    <xf numFmtId="0" fontId="127" fillId="0" borderId="0"/>
    <xf numFmtId="227" fontId="89" fillId="0" borderId="35" applyNumberFormat="0" applyFill="0" applyAlignment="0" applyProtection="0"/>
    <xf numFmtId="0" fontId="8" fillId="0" borderId="0" applyFill="0" applyBorder="0" applyAlignment="0" applyProtection="0"/>
    <xf numFmtId="167" fontId="9" fillId="0" borderId="12" applyNumberFormat="0" applyFont="0" applyFill="0" applyAlignment="0" applyProtection="0"/>
    <xf numFmtId="227" fontId="89" fillId="0" borderId="12" applyNumberFormat="0" applyFill="0" applyAlignment="0" applyProtection="0"/>
    <xf numFmtId="0" fontId="66" fillId="0" borderId="0"/>
    <xf numFmtId="0" fontId="2" fillId="0" borderId="36" applyNumberFormat="0" applyFont="0" applyFill="0" applyAlignment="0" applyProtection="0"/>
    <xf numFmtId="271" fontId="52" fillId="0" borderId="0" applyFill="0" applyBorder="0" applyProtection="0"/>
    <xf numFmtId="300" fontId="2" fillId="0" borderId="0" applyFill="0" applyBorder="0" applyProtection="0"/>
    <xf numFmtId="275" fontId="130" fillId="0" borderId="14" applyFill="0" applyBorder="0" applyProtection="0">
      <alignment vertical="center"/>
    </xf>
    <xf numFmtId="181" fontId="33" fillId="0" borderId="0">
      <alignment horizontal="right"/>
    </xf>
    <xf numFmtId="40" fontId="33" fillId="0" borderId="0" applyFont="0" applyFill="0" applyBorder="0" applyAlignment="0" applyProtection="0">
      <protection locked="0"/>
    </xf>
    <xf numFmtId="180" fontId="2" fillId="0" borderId="0">
      <alignment horizontal="left"/>
      <protection locked="0"/>
    </xf>
    <xf numFmtId="0" fontId="131" fillId="0" borderId="0">
      <alignment horizontal="fill"/>
    </xf>
    <xf numFmtId="6" fontId="33" fillId="0" borderId="0" applyFont="0" applyFill="0" applyBorder="0" applyAlignment="0" applyProtection="0">
      <protection locked="0"/>
    </xf>
    <xf numFmtId="212" fontId="2" fillId="0" borderId="0" applyFill="0" applyBorder="0" applyAlignment="0" applyProtection="0"/>
    <xf numFmtId="37" fontId="3" fillId="44" borderId="0" applyNumberFormat="0" applyBorder="0" applyAlignment="0" applyProtection="0"/>
    <xf numFmtId="37" fontId="3" fillId="0" borderId="0"/>
    <xf numFmtId="3" fontId="21" fillId="0" borderId="20" applyProtection="0"/>
    <xf numFmtId="0" fontId="22" fillId="27" borderId="0">
      <alignment horizontal="center"/>
    </xf>
    <xf numFmtId="0" fontId="20" fillId="0" borderId="0"/>
    <xf numFmtId="38" fontId="33" fillId="0" borderId="0" applyFill="0" applyBorder="0" applyAlignment="0" applyProtection="0"/>
    <xf numFmtId="38" fontId="2" fillId="0" borderId="0" applyFill="0" applyBorder="0" applyAlignment="0" applyProtection="0">
      <alignment horizontal="left"/>
    </xf>
    <xf numFmtId="38" fontId="33" fillId="0" borderId="0" applyFill="0" applyBorder="0" applyAlignment="0" applyProtection="0"/>
    <xf numFmtId="0" fontId="132" fillId="0" borderId="0" applyNumberFormat="0" applyFill="0" applyBorder="0" applyAlignment="0" applyProtection="0"/>
    <xf numFmtId="0" fontId="133" fillId="0" borderId="16"/>
    <xf numFmtId="303" fontId="20" fillId="0" borderId="0"/>
    <xf numFmtId="1" fontId="33" fillId="0" borderId="0" applyFont="0" applyFill="0" applyBorder="0" applyAlignment="0" applyProtection="0"/>
    <xf numFmtId="304" fontId="134" fillId="28" borderId="0">
      <alignment horizontal="center"/>
    </xf>
    <xf numFmtId="305" fontId="28" fillId="0" borderId="0">
      <alignment horizontal="centerContinuous"/>
    </xf>
    <xf numFmtId="199" fontId="31" fillId="0" borderId="0" applyFont="0" applyFill="0" applyBorder="0" applyAlignment="0" applyProtection="0"/>
    <xf numFmtId="200" fontId="31" fillId="0" borderId="0" applyFont="0" applyFill="0" applyBorder="0" applyAlignment="0" applyProtection="0"/>
    <xf numFmtId="175" fontId="67" fillId="0" borderId="0">
      <alignment horizontal="right"/>
      <protection locked="0"/>
    </xf>
    <xf numFmtId="177" fontId="34" fillId="0" borderId="0" applyFont="0" applyFill="0" applyBorder="0" applyAlignment="0" applyProtection="0"/>
    <xf numFmtId="0" fontId="2" fillId="0" borderId="0"/>
    <xf numFmtId="43" fontId="2" fillId="0" borderId="0" applyFont="0" applyFill="0" applyBorder="0" applyAlignment="0" applyProtection="0"/>
    <xf numFmtId="0" fontId="135" fillId="0" borderId="0"/>
    <xf numFmtId="0" fontId="2" fillId="0" borderId="0"/>
    <xf numFmtId="0" fontId="2" fillId="0" borderId="0"/>
    <xf numFmtId="0" fontId="75" fillId="0" borderId="0" applyNumberFormat="0" applyFill="0" applyBorder="0" applyProtection="0">
      <alignment horizontal="left"/>
    </xf>
    <xf numFmtId="0" fontId="2" fillId="0" borderId="0"/>
    <xf numFmtId="171" fontId="33" fillId="0" borderId="0" applyFill="0" applyBorder="0" applyAlignment="0" applyProtection="0">
      <protection locked="0"/>
    </xf>
    <xf numFmtId="186" fontId="25" fillId="0" borderId="0" applyFont="0" applyFill="0" applyBorder="0" applyAlignment="0" applyProtection="0"/>
    <xf numFmtId="0" fontId="75" fillId="0" borderId="0" applyNumberFormat="0" applyFill="0" applyBorder="0" applyProtection="0">
      <alignment horizontal="left"/>
    </xf>
    <xf numFmtId="259" fontId="5" fillId="0" borderId="0" applyFont="0" applyFill="0" applyBorder="0" applyAlignment="0" applyProtection="0"/>
    <xf numFmtId="7" fontId="2" fillId="0" borderId="0" applyFont="0" applyFill="0" applyBorder="0" applyAlignment="0" applyProtection="0"/>
    <xf numFmtId="187" fontId="25" fillId="0" borderId="0" applyFont="0" applyFill="0" applyBorder="0" applyAlignment="0" applyProtection="0"/>
    <xf numFmtId="38" fontId="5" fillId="0" borderId="1"/>
    <xf numFmtId="44" fontId="2" fillId="0" borderId="0" applyFont="0" applyFill="0" applyBorder="0" applyAlignment="0" applyProtection="0"/>
    <xf numFmtId="274" fontId="5" fillId="0" borderId="0" applyFon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33" fillId="0" borderId="0" applyFill="0" applyBorder="0" applyAlignment="0" applyProtection="0">
      <protection locked="0"/>
    </xf>
    <xf numFmtId="0" fontId="2" fillId="0" borderId="0"/>
    <xf numFmtId="164" fontId="2" fillId="20" borderId="2">
      <alignment horizontal="center" vertical="center"/>
    </xf>
    <xf numFmtId="0" fontId="2" fillId="0" borderId="0" applyNumberFormat="0" applyFill="0" applyBorder="0" applyAlignment="0" applyProtection="0"/>
    <xf numFmtId="212" fontId="2" fillId="0" borderId="0" applyFont="0" applyFill="0" applyBorder="0" applyAlignment="0" applyProtection="0"/>
    <xf numFmtId="171" fontId="33" fillId="0" borderId="0" applyFont="0" applyFill="0" applyBorder="0" applyAlignment="0" applyProtection="0"/>
    <xf numFmtId="0" fontId="86" fillId="0" borderId="0"/>
    <xf numFmtId="213" fontId="5" fillId="0" borderId="0" applyFont="0" applyFill="0" applyBorder="0" applyAlignment="0" applyProtection="0"/>
    <xf numFmtId="214" fontId="5" fillId="0" borderId="0" applyFont="0" applyFill="0" applyBorder="0" applyAlignment="0" applyProtection="0"/>
    <xf numFmtId="216"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2" fontId="5" fillId="0" borderId="0" applyFont="0" applyFill="0" applyBorder="0" applyAlignment="0" applyProtection="0"/>
    <xf numFmtId="223" fontId="5" fillId="0" borderId="0" applyFont="0" applyFill="0" applyBorder="0" applyAlignment="0" applyProtection="0"/>
    <xf numFmtId="224" fontId="5" fillId="0" borderId="0" applyFont="0" applyFill="0" applyBorder="0" applyAlignment="0" applyProtection="0"/>
    <xf numFmtId="7" fontId="31" fillId="0" borderId="0">
      <alignment horizontal="right"/>
      <protection locked="0"/>
    </xf>
    <xf numFmtId="44" fontId="2" fillId="0" borderId="0" applyFont="0" applyFill="0" applyBorder="0" applyAlignment="0" applyProtection="0"/>
    <xf numFmtId="259" fontId="5" fillId="0" borderId="0" applyFont="0" applyFill="0" applyBorder="0" applyAlignment="0" applyProtection="0"/>
    <xf numFmtId="0" fontId="2" fillId="0" borderId="7" applyFill="0" applyProtection="0">
      <alignment horizontal="right"/>
    </xf>
    <xf numFmtId="0" fontId="75" fillId="0" borderId="0" applyNumberFormat="0" applyFill="0" applyBorder="0" applyProtection="0">
      <alignment horizontal="left"/>
    </xf>
    <xf numFmtId="0" fontId="25" fillId="0" borderId="0" applyFont="0" applyFill="0" applyBorder="0" applyAlignment="0" applyProtection="0"/>
    <xf numFmtId="7" fontId="2" fillId="0" borderId="0" applyFont="0" applyFill="0" applyBorder="0" applyAlignment="0" applyProtection="0"/>
    <xf numFmtId="0" fontId="2"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2" fillId="0" borderId="0" applyFont="0" applyFill="0" applyBorder="0" applyAlignment="0" applyProtection="0"/>
    <xf numFmtId="0" fontId="35" fillId="0" borderId="0"/>
    <xf numFmtId="0" fontId="35" fillId="0" borderId="0"/>
    <xf numFmtId="171" fontId="33" fillId="0" borderId="0" applyFill="0" applyBorder="0" applyAlignment="0" applyProtection="0">
      <protection locked="0"/>
    </xf>
    <xf numFmtId="0" fontId="35" fillId="0" borderId="0"/>
    <xf numFmtId="0" fontId="25" fillId="0" borderId="0" applyFont="0" applyFill="0" applyBorder="0" applyAlignment="0" applyProtection="0"/>
    <xf numFmtId="0" fontId="35" fillId="0" borderId="0"/>
    <xf numFmtId="0" fontId="63" fillId="0" borderId="0"/>
    <xf numFmtId="0" fontId="35" fillId="0" borderId="0"/>
    <xf numFmtId="7" fontId="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1" fontId="33" fillId="0" borderId="0" applyFill="0" applyBorder="0" applyAlignment="0" applyProtection="0">
      <protection locked="0"/>
    </xf>
    <xf numFmtId="0" fontId="35" fillId="0" borderId="0"/>
    <xf numFmtId="171" fontId="33" fillId="0" borderId="0" applyFill="0" applyBorder="0" applyAlignment="0" applyProtection="0">
      <protection locked="0"/>
    </xf>
    <xf numFmtId="0" fontId="35" fillId="0" borderId="0"/>
    <xf numFmtId="0" fontId="35" fillId="0" borderId="0"/>
    <xf numFmtId="0" fontId="35" fillId="0" borderId="0"/>
    <xf numFmtId="259" fontId="5" fillId="0" borderId="0" applyFont="0" applyFill="0" applyBorder="0" applyAlignment="0" applyProtection="0"/>
    <xf numFmtId="0" fontId="35" fillId="0" borderId="0"/>
    <xf numFmtId="0" fontId="35" fillId="0" borderId="0"/>
    <xf numFmtId="0" fontId="35" fillId="0" borderId="0"/>
    <xf numFmtId="0" fontId="2"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applyFont="0" applyFill="0" applyBorder="0" applyAlignment="0" applyProtection="0"/>
    <xf numFmtId="0" fontId="35" fillId="0" borderId="0"/>
    <xf numFmtId="0" fontId="75" fillId="0" borderId="0" applyNumberFormat="0" applyFill="0" applyBorder="0" applyProtection="0">
      <alignment horizontal="left"/>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4" fontId="2" fillId="0" borderId="0" applyFont="0" applyFill="0" applyBorder="0" applyAlignment="0" applyProtection="0"/>
    <xf numFmtId="0" fontId="35" fillId="0" borderId="0"/>
    <xf numFmtId="0" fontId="35" fillId="0" borderId="0"/>
    <xf numFmtId="7" fontId="2" fillId="0" borderId="0" applyFont="0" applyFill="0" applyBorder="0" applyAlignment="0" applyProtection="0"/>
    <xf numFmtId="0" fontId="35" fillId="0" borderId="0"/>
    <xf numFmtId="0" fontId="35" fillId="0" borderId="0"/>
    <xf numFmtId="0" fontId="35" fillId="0" borderId="0"/>
    <xf numFmtId="0" fontId="35" fillId="0" borderId="0"/>
    <xf numFmtId="0" fontId="2" fillId="0" borderId="0"/>
    <xf numFmtId="0" fontId="35" fillId="0" borderId="0"/>
    <xf numFmtId="0" fontId="75" fillId="0" borderId="0" applyNumberFormat="0" applyFill="0" applyBorder="0" applyProtection="0">
      <alignment horizontal="left"/>
    </xf>
    <xf numFmtId="0" fontId="35" fillId="0" borderId="0"/>
    <xf numFmtId="0" fontId="35" fillId="0" borderId="0"/>
    <xf numFmtId="0" fontId="35" fillId="0" borderId="0"/>
    <xf numFmtId="259" fontId="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63" fillId="0" borderId="0"/>
    <xf numFmtId="0" fontId="35" fillId="0" borderId="0"/>
    <xf numFmtId="0" fontId="6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2" fillId="0" borderId="0" applyFont="0" applyFill="0" applyBorder="0" applyAlignment="0" applyProtection="0"/>
    <xf numFmtId="0" fontId="35" fillId="0" borderId="0"/>
    <xf numFmtId="274" fontId="5" fillId="0" borderId="0" applyFont="0" applyFill="0" applyBorder="0" applyAlignment="0" applyProtection="0"/>
    <xf numFmtId="0" fontId="35" fillId="0" borderId="0"/>
    <xf numFmtId="0" fontId="35" fillId="0" borderId="0"/>
    <xf numFmtId="0" fontId="35" fillId="0" borderId="0"/>
    <xf numFmtId="0" fontId="35" fillId="0" borderId="0"/>
    <xf numFmtId="259" fontId="5" fillId="0" borderId="0" applyFont="0" applyFill="0" applyBorder="0" applyAlignment="0" applyProtection="0"/>
    <xf numFmtId="0" fontId="35" fillId="0" borderId="0"/>
    <xf numFmtId="0" fontId="35" fillId="0" borderId="0"/>
    <xf numFmtId="0" fontId="35" fillId="0" borderId="0"/>
    <xf numFmtId="0" fontId="35" fillId="0" borderId="0"/>
    <xf numFmtId="9" fontId="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applyFont="0" applyFill="0" applyBorder="0" applyAlignment="0" applyProtection="0"/>
    <xf numFmtId="0" fontId="35" fillId="0" borderId="0"/>
    <xf numFmtId="0" fontId="35" fillId="0" borderId="0"/>
    <xf numFmtId="0" fontId="35" fillId="0" borderId="0"/>
    <xf numFmtId="44" fontId="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applyNumberFormat="0" applyFill="0" applyBorder="0" applyAlignment="0" applyProtection="0"/>
    <xf numFmtId="0" fontId="35" fillId="0" borderId="0"/>
    <xf numFmtId="0" fontId="35" fillId="0" borderId="0"/>
    <xf numFmtId="0" fontId="35" fillId="0" borderId="0"/>
    <xf numFmtId="171" fontId="33" fillId="0" borderId="0" applyFill="0" applyBorder="0" applyAlignment="0" applyProtection="0">
      <protection locked="0"/>
    </xf>
    <xf numFmtId="0" fontId="35" fillId="0" borderId="0"/>
    <xf numFmtId="43" fontId="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4" fontId="2" fillId="0" borderId="0" applyFont="0" applyFill="0" applyBorder="0" applyAlignment="0" applyProtection="0"/>
    <xf numFmtId="0" fontId="35" fillId="0" borderId="0"/>
    <xf numFmtId="7" fontId="2" fillId="0" borderId="0" applyFont="0" applyFill="0" applyBorder="0" applyAlignment="0" applyProtection="0"/>
    <xf numFmtId="0" fontId="35" fillId="0" borderId="0"/>
    <xf numFmtId="0" fontId="35" fillId="0" borderId="0"/>
    <xf numFmtId="7" fontId="2" fillId="0" borderId="0" applyFont="0" applyFill="0" applyBorder="0" applyAlignment="0" applyProtection="0"/>
    <xf numFmtId="0" fontId="35" fillId="0" borderId="0"/>
    <xf numFmtId="0" fontId="35" fillId="0" borderId="0"/>
    <xf numFmtId="43" fontId="2" fillId="0" borderId="0" applyFont="0" applyFill="0" applyBorder="0" applyAlignment="0" applyProtection="0"/>
    <xf numFmtId="0" fontId="35" fillId="0" borderId="0"/>
    <xf numFmtId="274" fontId="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259" fontId="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2" fillId="0" borderId="0" applyFont="0" applyFill="0" applyBorder="0" applyAlignment="0" applyProtection="0"/>
    <xf numFmtId="179" fontId="3" fillId="24" borderId="0" applyNumberFormat="0" applyFont="0" applyBorder="0" applyAlignment="0">
      <protection locked="0"/>
    </xf>
    <xf numFmtId="171" fontId="33" fillId="0" borderId="0" applyFill="0" applyBorder="0" applyProtection="0"/>
    <xf numFmtId="171" fontId="2" fillId="0" borderId="0" applyFont="0" applyFill="0" applyBorder="0" applyAlignment="0" applyProtection="0"/>
    <xf numFmtId="8" fontId="2" fillId="0" borderId="9" applyFont="0" applyFill="0" applyBorder="0" applyProtection="0">
      <alignment horizontal="right"/>
    </xf>
    <xf numFmtId="0" fontId="25" fillId="0" borderId="0" applyFont="0" applyFill="0" applyBorder="0" applyAlignment="0" applyProtection="0"/>
    <xf numFmtId="212" fontId="2" fillId="0" borderId="10" applyFont="0" applyFill="0" applyAlignment="0" applyProtection="0"/>
    <xf numFmtId="7" fontId="2" fillId="0" borderId="0" applyFont="0" applyFill="0" applyBorder="0" applyAlignment="0" applyProtection="0"/>
    <xf numFmtId="0" fontId="3" fillId="0" borderId="0" applyNumberFormat="0" applyFill="0" applyBorder="0" applyAlignment="0" applyProtection="0"/>
    <xf numFmtId="0" fontId="38" fillId="0" borderId="4" applyNumberFormat="0" applyFill="0" applyBorder="0" applyAlignment="0" applyProtection="0">
      <alignment horizontal="center"/>
    </xf>
    <xf numFmtId="171" fontId="33" fillId="0" borderId="0" applyFill="0" applyBorder="0" applyAlignment="0" applyProtection="0">
      <protection locked="0"/>
    </xf>
    <xf numFmtId="0" fontId="14" fillId="26" borderId="0">
      <alignment horizontal="left"/>
    </xf>
    <xf numFmtId="0" fontId="15" fillId="26" borderId="0">
      <alignment horizontal="right"/>
    </xf>
    <xf numFmtId="0" fontId="16" fillId="27" borderId="0">
      <alignment horizontal="center"/>
    </xf>
    <xf numFmtId="0" fontId="15" fillId="26" borderId="0">
      <alignment horizontal="right"/>
    </xf>
    <xf numFmtId="43" fontId="2" fillId="0" borderId="0" applyFont="0" applyFill="0" applyBorder="0" applyAlignment="0" applyProtection="0"/>
    <xf numFmtId="259" fontId="5" fillId="0" borderId="0" applyFont="0" applyFill="0" applyBorder="0" applyAlignment="0" applyProtection="0"/>
    <xf numFmtId="172" fontId="5" fillId="0" borderId="0" applyFont="0" applyFill="0" applyBorder="0" applyAlignment="0" applyProtection="0"/>
    <xf numFmtId="39" fontId="5" fillId="0" borderId="0" applyFont="0" applyFill="0" applyBorder="0" applyAlignment="0" applyProtection="0"/>
    <xf numFmtId="0" fontId="25" fillId="0" borderId="0" applyFont="0" applyFill="0" applyBorder="0" applyAlignment="0" applyProtection="0"/>
    <xf numFmtId="185" fontId="5" fillId="0" borderId="0" applyFont="0" applyFill="0" applyBorder="0" applyAlignment="0" applyProtection="0"/>
    <xf numFmtId="274" fontId="5" fillId="0" borderId="0" applyFont="0" applyFill="0" applyBorder="0" applyAlignment="0" applyProtection="0"/>
    <xf numFmtId="259" fontId="5" fillId="0" borderId="0" applyFont="0" applyFill="0" applyBorder="0" applyAlignment="0" applyProtection="0"/>
    <xf numFmtId="40" fontId="2" fillId="0" borderId="0" applyFont="0" applyFill="0" applyBorder="0" applyProtection="0">
      <alignment horizontal="right"/>
    </xf>
    <xf numFmtId="0" fontId="25" fillId="0" borderId="0" applyFont="0" applyFill="0" applyBorder="0" applyAlignment="0" applyProtection="0"/>
    <xf numFmtId="4" fontId="38" fillId="0" borderId="3" applyFont="0" applyFill="0" applyBorder="0" applyAlignment="0" applyProtection="0"/>
    <xf numFmtId="0" fontId="63" fillId="0" borderId="0"/>
    <xf numFmtId="0" fontId="2" fillId="0" borderId="0" applyNumberFormat="0" applyFill="0" applyBorder="0" applyAlignment="0" applyProtection="0"/>
    <xf numFmtId="274" fontId="5"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238" fontId="5" fillId="0" borderId="0" applyFont="0" applyFill="0" applyBorder="0" applyAlignment="0" applyProtection="0"/>
    <xf numFmtId="8" fontId="38" fillId="0" borderId="13">
      <protection locked="0"/>
    </xf>
    <xf numFmtId="240" fontId="5"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0" fontId="2" fillId="0" borderId="0"/>
    <xf numFmtId="176" fontId="2" fillId="0" borderId="0"/>
    <xf numFmtId="171" fontId="33" fillId="0" borderId="0" applyFill="0" applyBorder="0" applyAlignment="0" applyProtection="0">
      <protection locked="0"/>
    </xf>
    <xf numFmtId="0" fontId="25" fillId="0" borderId="0" applyFont="0" applyFill="0" applyBorder="0" applyAlignment="0" applyProtection="0"/>
    <xf numFmtId="248" fontId="5" fillId="0" borderId="0" applyFont="0" applyFill="0" applyBorder="0" applyAlignment="0" applyProtection="0"/>
    <xf numFmtId="0" fontId="75" fillId="0" borderId="0" applyNumberFormat="0" applyFill="0" applyBorder="0" applyProtection="0">
      <alignment horizontal="left"/>
    </xf>
    <xf numFmtId="251"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0" fontId="2" fillId="0" borderId="0"/>
    <xf numFmtId="0" fontId="75" fillId="0" borderId="0" applyNumberFormat="0" applyFill="0" applyBorder="0" applyProtection="0">
      <alignment horizontal="left"/>
    </xf>
    <xf numFmtId="14" fontId="2" fillId="0" borderId="0" applyFill="0" applyBorder="0" applyProtection="0">
      <alignment horizontal="center"/>
    </xf>
    <xf numFmtId="14" fontId="5" fillId="0" borderId="0">
      <alignment horizontal="right"/>
      <protection locked="0"/>
    </xf>
    <xf numFmtId="14" fontId="2" fillId="0" borderId="0" applyFont="0" applyFill="0" applyBorder="0" applyAlignment="0" applyProtection="0">
      <alignment horizontal="center"/>
    </xf>
    <xf numFmtId="0" fontId="2" fillId="0" borderId="0"/>
    <xf numFmtId="219" fontId="2" fillId="0" borderId="12" applyFont="0" applyFill="0" applyBorder="0" applyAlignment="0" applyProtection="0">
      <alignment horizontal="center"/>
    </xf>
    <xf numFmtId="259" fontId="2" fillId="0" borderId="12" applyFont="0" applyFill="0" applyBorder="0" applyAlignment="0" applyProtection="0">
      <alignment horizontal="center"/>
    </xf>
    <xf numFmtId="38" fontId="33" fillId="0" borderId="0" applyNumberFormat="0"/>
    <xf numFmtId="7" fontId="2" fillId="0" borderId="0" applyFont="0" applyFill="0" applyBorder="0" applyAlignment="0" applyProtection="0"/>
    <xf numFmtId="6" fontId="33" fillId="0" borderId="0" applyFill="0" applyBorder="0" applyProtection="0"/>
    <xf numFmtId="174" fontId="33" fillId="0" borderId="0"/>
    <xf numFmtId="174" fontId="43" fillId="0" borderId="0">
      <protection locked="0"/>
    </xf>
    <xf numFmtId="7" fontId="33" fillId="0" borderId="0"/>
    <xf numFmtId="6" fontId="33" fillId="0" borderId="0" applyFont="0" applyFill="0" applyBorder="0" applyAlignment="0" applyProtection="0"/>
    <xf numFmtId="0" fontId="2" fillId="0" borderId="0" applyNumberFormat="0" applyFill="0" applyBorder="0" applyAlignment="0" applyProtection="0"/>
    <xf numFmtId="259" fontId="5" fillId="0" borderId="0" applyFont="0" applyFill="0" applyBorder="0" applyAlignment="0" applyProtection="0"/>
    <xf numFmtId="259" fontId="5" fillId="0" borderId="0" applyFont="0" applyFill="0" applyBorder="0" applyAlignment="0" applyProtection="0"/>
    <xf numFmtId="2" fontId="2" fillId="0" borderId="0" applyFont="0" applyFill="0" applyBorder="0" applyAlignment="0" applyProtection="0"/>
    <xf numFmtId="0" fontId="25" fillId="0" borderId="0" applyFont="0" applyFill="0" applyBorder="0" applyAlignment="0" applyProtection="0"/>
    <xf numFmtId="171" fontId="33" fillId="0" borderId="0" applyFill="0" applyBorder="0" applyAlignment="0" applyProtection="0">
      <protection locked="0"/>
    </xf>
    <xf numFmtId="0" fontId="2" fillId="0" borderId="0" applyNumberFormat="0" applyFill="0" applyBorder="0" applyAlignment="0" applyProtection="0"/>
    <xf numFmtId="0" fontId="2" fillId="0" borderId="0"/>
    <xf numFmtId="259"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171" fontId="33" fillId="0" borderId="0" applyFill="0" applyBorder="0" applyAlignment="0" applyProtection="0">
      <protection locked="0"/>
    </xf>
    <xf numFmtId="212" fontId="2" fillId="0" borderId="0" applyNumberFormat="0" applyAlignment="0"/>
    <xf numFmtId="252" fontId="2" fillId="0" borderId="0" applyFill="0" applyBorder="0" applyAlignment="0" applyProtection="0"/>
    <xf numFmtId="9" fontId="2" fillId="0" borderId="0" applyFont="0" applyFill="0" applyBorder="0" applyAlignment="0" applyProtection="0"/>
    <xf numFmtId="274" fontId="5" fillId="0" borderId="0" applyFont="0" applyFill="0" applyBorder="0" applyAlignment="0" applyProtection="0"/>
    <xf numFmtId="171" fontId="33" fillId="0" borderId="0" applyFill="0" applyBorder="0" applyAlignment="0" applyProtection="0">
      <protection locked="0"/>
    </xf>
    <xf numFmtId="0" fontId="38" fillId="0" borderId="0"/>
    <xf numFmtId="0" fontId="38" fillId="0" borderId="0" applyNumberFormat="0" applyFill="0" applyBorder="0" applyAlignment="0" applyProtection="0"/>
    <xf numFmtId="274" fontId="5" fillId="0" borderId="0" applyFont="0" applyFill="0" applyBorder="0" applyAlignment="0" applyProtection="0"/>
    <xf numFmtId="0" fontId="38" fillId="0" borderId="0" applyNumberFormat="0" applyFill="0" applyBorder="0" applyAlignment="0" applyProtection="0"/>
    <xf numFmtId="180" fontId="47" fillId="0" borderId="0">
      <alignment horizontal="right"/>
    </xf>
    <xf numFmtId="180" fontId="47" fillId="0" borderId="0">
      <alignment horizontal="left"/>
    </xf>
    <xf numFmtId="0" fontId="48" fillId="0" borderId="0" applyNumberFormat="0" applyFill="0" applyBorder="0" applyAlignment="0" applyProtection="0">
      <alignment horizontal="left"/>
    </xf>
    <xf numFmtId="266" fontId="2" fillId="0" borderId="0">
      <protection locked="0"/>
    </xf>
    <xf numFmtId="0" fontId="49" fillId="0" borderId="19" applyNumberFormat="0" applyFill="0" applyBorder="0" applyAlignment="0" applyProtection="0">
      <alignment horizontal="left"/>
    </xf>
    <xf numFmtId="196" fontId="5" fillId="0" borderId="0" applyFont="0" applyFill="0" applyBorder="0" applyAlignment="0" applyProtection="0"/>
    <xf numFmtId="212" fontId="2" fillId="0" borderId="0" applyFont="0" applyFill="0" applyBorder="0" applyAlignment="0" applyProtection="0"/>
    <xf numFmtId="38" fontId="33" fillId="0" borderId="0" applyNumberFormat="0"/>
    <xf numFmtId="212" fontId="2" fillId="0" borderId="0" applyFont="0" applyFill="0" applyBorder="0" applyAlignment="0" applyProtection="0"/>
    <xf numFmtId="0" fontId="63" fillId="0" borderId="0"/>
    <xf numFmtId="40" fontId="33" fillId="0" borderId="0" applyFont="0" applyFill="0" applyBorder="0" applyAlignment="0" applyProtection="0">
      <alignment horizontal="right"/>
    </xf>
    <xf numFmtId="0" fontId="75" fillId="0" borderId="0" applyNumberFormat="0" applyFill="0" applyBorder="0" applyProtection="0">
      <alignment horizontal="left"/>
    </xf>
    <xf numFmtId="166" fontId="38" fillId="0" borderId="3" applyNumberFormat="0" applyFill="0" applyAlignment="0" applyProtection="0"/>
    <xf numFmtId="9" fontId="2" fillId="0" borderId="0" applyFont="0" applyFill="0" applyBorder="0" applyAlignment="0" applyProtection="0"/>
    <xf numFmtId="0" fontId="75" fillId="0" borderId="0" applyNumberFormat="0" applyFill="0" applyBorder="0" applyProtection="0">
      <alignment horizontal="left"/>
    </xf>
    <xf numFmtId="274" fontId="2" fillId="0" borderId="0" applyFill="0" applyBorder="0" applyProtection="0"/>
    <xf numFmtId="0" fontId="25" fillId="0" borderId="0" applyFont="0" applyFill="0" applyBorder="0" applyAlignment="0" applyProtection="0"/>
    <xf numFmtId="240" fontId="2" fillId="0" borderId="0" applyFill="0" applyBorder="0" applyProtection="0">
      <alignment vertical="center"/>
    </xf>
    <xf numFmtId="40" fontId="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3" fillId="0" borderId="0"/>
    <xf numFmtId="259" fontId="5" fillId="0" borderId="0" applyFont="0" applyFill="0" applyBorder="0" applyAlignment="0" applyProtection="0"/>
    <xf numFmtId="0" fontId="75" fillId="0" borderId="0" applyNumberFormat="0" applyFill="0" applyBorder="0" applyProtection="0">
      <alignment horizontal="left"/>
    </xf>
    <xf numFmtId="7" fontId="2" fillId="0" borderId="0" applyFont="0" applyFill="0" applyBorder="0" applyAlignment="0" applyProtection="0"/>
    <xf numFmtId="179" fontId="33" fillId="0" borderId="0">
      <alignment horizontal="left"/>
    </xf>
    <xf numFmtId="195" fontId="33" fillId="0" borderId="0" applyFont="0" applyFill="0" applyBorder="0" applyAlignment="0" applyProtection="0"/>
    <xf numFmtId="0" fontId="14" fillId="26" borderId="0">
      <alignment horizontal="left"/>
    </xf>
    <xf numFmtId="0" fontId="18" fillId="27" borderId="0">
      <alignment horizontal="left"/>
    </xf>
    <xf numFmtId="38" fontId="33" fillId="0" borderId="0" applyNumberFormat="0"/>
    <xf numFmtId="252" fontId="2" fillId="0" borderId="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2" fillId="0" borderId="0"/>
    <xf numFmtId="40" fontId="33" fillId="0" borderId="0" applyFill="0" applyBorder="0" applyAlignment="0" applyProtection="0">
      <alignment horizontal="left"/>
    </xf>
    <xf numFmtId="0" fontId="75" fillId="0" borderId="0" applyNumberFormat="0" applyFill="0" applyBorder="0" applyProtection="0">
      <alignment horizontal="left"/>
    </xf>
    <xf numFmtId="0" fontId="38" fillId="0" borderId="0"/>
    <xf numFmtId="0" fontId="63" fillId="0" borderId="0"/>
    <xf numFmtId="37" fontId="38" fillId="0" borderId="0"/>
    <xf numFmtId="0" fontId="2" fillId="35" borderId="28" applyNumberFormat="0" applyFont="0" applyAlignment="0" applyProtection="0"/>
    <xf numFmtId="1" fontId="43" fillId="0" borderId="0">
      <alignment horizontal="right"/>
      <protection locked="0"/>
    </xf>
    <xf numFmtId="170" fontId="54" fillId="0" borderId="0">
      <alignment horizontal="right"/>
      <protection locked="0"/>
    </xf>
    <xf numFmtId="172" fontId="43" fillId="0" borderId="0">
      <protection locked="0"/>
    </xf>
    <xf numFmtId="2" fontId="54" fillId="0" borderId="0">
      <alignment horizontal="right"/>
      <protection locked="0"/>
    </xf>
    <xf numFmtId="2" fontId="43" fillId="0" borderId="0">
      <alignment horizontal="right"/>
      <protection locked="0"/>
    </xf>
    <xf numFmtId="38" fontId="5" fillId="0" borderId="29"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274" fontId="5" fillId="0" borderId="0" applyFont="0" applyFill="0" applyBorder="0" applyAlignment="0" applyProtection="0"/>
    <xf numFmtId="259" fontId="5" fillId="0" borderId="0" applyFont="0" applyFill="0" applyBorder="0" applyAlignment="0" applyProtection="0"/>
    <xf numFmtId="40" fontId="33" fillId="0" borderId="0" applyFont="0" applyFill="0" applyBorder="0" applyAlignment="0" applyProtection="0"/>
    <xf numFmtId="252" fontId="2" fillId="0" borderId="0" applyFont="0" applyFill="0" applyBorder="0" applyAlignment="0" applyProtection="0">
      <protection locked="0"/>
    </xf>
    <xf numFmtId="166" fontId="33" fillId="0" borderId="0">
      <alignment horizontal="right"/>
    </xf>
    <xf numFmtId="9" fontId="2" fillId="0" borderId="0" applyFont="0" applyFill="0" applyBorder="0" applyAlignment="0" applyProtection="0"/>
    <xf numFmtId="281" fontId="5" fillId="0" borderId="0" applyFont="0" applyFill="0" applyBorder="0" applyAlignment="0" applyProtection="0"/>
    <xf numFmtId="10" fontId="2" fillId="0" borderId="0" applyFont="0" applyFill="0" applyBorder="0" applyAlignment="0" applyProtection="0"/>
    <xf numFmtId="282" fontId="5" fillId="0" borderId="0" applyFont="0" applyFill="0" applyBorder="0" applyAlignment="0" applyProtection="0"/>
    <xf numFmtId="221" fontId="2" fillId="0" borderId="0" applyFont="0" applyFill="0" applyBorder="0" applyProtection="0">
      <alignment horizontal="right"/>
    </xf>
    <xf numFmtId="183" fontId="33" fillId="0" borderId="0" applyFont="0" applyFill="0" applyBorder="0" applyProtection="0">
      <alignment horizontal="right"/>
    </xf>
    <xf numFmtId="166" fontId="33" fillId="0" borderId="0"/>
    <xf numFmtId="166" fontId="43" fillId="0" borderId="0"/>
    <xf numFmtId="10" fontId="33" fillId="0" borderId="0"/>
    <xf numFmtId="10" fontId="43" fillId="0" borderId="0">
      <protection locked="0"/>
    </xf>
    <xf numFmtId="203" fontId="5" fillId="0" borderId="0" applyFont="0" applyFill="0" applyBorder="0" applyAlignment="0" applyProtection="0"/>
    <xf numFmtId="274" fontId="5" fillId="0" borderId="0" applyFont="0" applyFill="0" applyBorder="0" applyAlignment="0" applyProtection="0"/>
    <xf numFmtId="8" fontId="33" fillId="0" borderId="0" applyFont="0" applyFill="0" applyBorder="0" applyAlignment="0" applyProtection="0"/>
    <xf numFmtId="171" fontId="33" fillId="0" borderId="0" applyFont="0" applyFill="0" applyBorder="0" applyAlignment="0" applyProtection="0">
      <protection locked="0"/>
    </xf>
    <xf numFmtId="38" fontId="33" fillId="0" borderId="0" applyFont="0" applyFill="0" applyBorder="0" applyAlignment="0" applyProtection="0">
      <protection locked="0"/>
    </xf>
    <xf numFmtId="171" fontId="2" fillId="0" borderId="0" applyFill="0" applyBorder="0" applyAlignment="0" applyProtection="0"/>
    <xf numFmtId="38" fontId="33" fillId="0" borderId="0" applyFont="0" applyFill="0" applyBorder="0" applyAlignment="0" applyProtection="0"/>
    <xf numFmtId="15" fontId="2" fillId="0" borderId="0" applyProtection="0">
      <alignment horizontal="right"/>
    </xf>
    <xf numFmtId="212" fontId="2" fillId="0" borderId="0" applyFont="0" applyFill="0" applyBorder="0" applyAlignment="0" applyProtection="0">
      <alignment horizontal="right"/>
    </xf>
    <xf numFmtId="15" fontId="2" fillId="0" borderId="0">
      <alignment horizontal="right"/>
      <protection locked="0"/>
    </xf>
    <xf numFmtId="217" fontId="2" fillId="0" borderId="0" applyFont="0" applyFill="0" applyBorder="0" applyProtection="0">
      <alignment horizontal="right"/>
    </xf>
    <xf numFmtId="171" fontId="2" fillId="0" borderId="0" applyFont="0" applyFill="0" applyBorder="0" applyAlignment="0" applyProtection="0"/>
    <xf numFmtId="0" fontId="18" fillId="34" borderId="0">
      <alignment horizontal="center"/>
    </xf>
    <xf numFmtId="49" fontId="19" fillId="27" borderId="0">
      <alignment horizontal="center"/>
    </xf>
    <xf numFmtId="171" fontId="33" fillId="0" borderId="0" applyFill="0" applyBorder="0" applyAlignment="0" applyProtection="0">
      <protection locked="0"/>
    </xf>
    <xf numFmtId="0" fontId="6" fillId="37" borderId="0" applyNumberFormat="0" applyBorder="0" applyProtection="0">
      <alignment horizontal="left"/>
    </xf>
    <xf numFmtId="0" fontId="15" fillId="26" borderId="0">
      <alignment horizontal="center"/>
    </xf>
    <xf numFmtId="0" fontId="15" fillId="26" borderId="0">
      <alignment horizontal="centerContinuous"/>
    </xf>
    <xf numFmtId="0" fontId="20" fillId="27" borderId="0">
      <alignment horizontal="left"/>
    </xf>
    <xf numFmtId="49" fontId="20" fillId="27" borderId="0">
      <alignment horizontal="center"/>
    </xf>
    <xf numFmtId="0" fontId="14" fillId="26" borderId="0">
      <alignment horizontal="left"/>
    </xf>
    <xf numFmtId="49" fontId="20" fillId="27" borderId="0">
      <alignment horizontal="left"/>
    </xf>
    <xf numFmtId="0" fontId="14" fillId="26" borderId="0">
      <alignment horizontal="centerContinuous"/>
    </xf>
    <xf numFmtId="0" fontId="14" fillId="26" borderId="0">
      <alignment horizontal="right"/>
    </xf>
    <xf numFmtId="49" fontId="18" fillId="27" borderId="0">
      <alignment horizontal="left"/>
    </xf>
    <xf numFmtId="0" fontId="15" fillId="26" borderId="0">
      <alignment horizontal="right"/>
    </xf>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9" fontId="2"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5" fillId="0" borderId="0" applyNumberFormat="0" applyFill="0" applyBorder="0" applyProtection="0">
      <alignment horizontal="left"/>
    </xf>
    <xf numFmtId="0" fontId="57" fillId="0" borderId="0"/>
    <xf numFmtId="0" fontId="57" fillId="0" borderId="0"/>
    <xf numFmtId="0" fontId="57" fillId="0" borderId="0"/>
    <xf numFmtId="0" fontId="57" fillId="0" borderId="0"/>
    <xf numFmtId="0" fontId="57" fillId="0" borderId="0"/>
    <xf numFmtId="43" fontId="2" fillId="0" borderId="0" applyFont="0" applyFill="0" applyBorder="0" applyAlignment="0" applyProtection="0"/>
    <xf numFmtId="0" fontId="57" fillId="0" borderId="0"/>
    <xf numFmtId="7" fontId="2" fillId="0" borderId="0" applyFont="0" applyFill="0" applyBorder="0" applyAlignment="0" applyProtection="0"/>
    <xf numFmtId="0" fontId="57" fillId="0" borderId="0"/>
    <xf numFmtId="9" fontId="2" fillId="0" borderId="0" applyFont="0" applyFill="0" applyBorder="0" applyAlignment="0" applyProtection="0"/>
    <xf numFmtId="0" fontId="57" fillId="0" borderId="0"/>
    <xf numFmtId="0" fontId="57" fillId="0" borderId="0"/>
    <xf numFmtId="0" fontId="25" fillId="0" borderId="0" applyFont="0" applyFill="0" applyBorder="0" applyAlignment="0" applyProtection="0"/>
    <xf numFmtId="0" fontId="57" fillId="0" borderId="0"/>
    <xf numFmtId="0" fontId="2" fillId="0" borderId="0" applyNumberFormat="0" applyFill="0" applyBorder="0" applyAlignment="0" applyProtection="0"/>
    <xf numFmtId="0" fontId="57" fillId="0" borderId="0"/>
    <xf numFmtId="0" fontId="57" fillId="0" borderId="0"/>
    <xf numFmtId="0" fontId="57" fillId="0" borderId="0"/>
    <xf numFmtId="0" fontId="25" fillId="0" borderId="0" applyFont="0" applyFill="0" applyBorder="0" applyAlignment="0" applyProtection="0"/>
    <xf numFmtId="0" fontId="2" fillId="0" borderId="0"/>
    <xf numFmtId="0" fontId="57" fillId="0" borderId="0"/>
    <xf numFmtId="0" fontId="57" fillId="0" borderId="0"/>
    <xf numFmtId="0" fontId="2" fillId="0" borderId="0" applyNumberForma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274" fontId="5"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43" fontId="2" fillId="0" borderId="0" applyFont="0" applyFill="0" applyBorder="0" applyAlignment="0" applyProtection="0"/>
    <xf numFmtId="0" fontId="57" fillId="0" borderId="0"/>
    <xf numFmtId="0" fontId="57" fillId="0" borderId="0"/>
    <xf numFmtId="0" fontId="57" fillId="0" borderId="0"/>
    <xf numFmtId="0" fontId="63" fillId="0" borderId="0"/>
    <xf numFmtId="0" fontId="57" fillId="0" borderId="0"/>
    <xf numFmtId="0" fontId="57" fillId="0" borderId="0"/>
    <xf numFmtId="0" fontId="57" fillId="0" borderId="0"/>
    <xf numFmtId="0" fontId="57" fillId="0" borderId="0"/>
    <xf numFmtId="0" fontId="57" fillId="0" borderId="0"/>
    <xf numFmtId="0" fontId="25"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274" fontId="5" fillId="0" borderId="0" applyFont="0" applyFill="0" applyBorder="0" applyAlignment="0" applyProtection="0"/>
    <xf numFmtId="0" fontId="57" fillId="0" borderId="0"/>
    <xf numFmtId="0" fontId="57" fillId="0" borderId="0"/>
    <xf numFmtId="44" fontId="2" fillId="0" borderId="0" applyFont="0" applyFill="0" applyBorder="0" applyAlignment="0" applyProtection="0"/>
    <xf numFmtId="0" fontId="57" fillId="0" borderId="0"/>
    <xf numFmtId="0" fontId="57" fillId="0" borderId="0"/>
    <xf numFmtId="274" fontId="5" fillId="0" borderId="0" applyFont="0" applyFill="0" applyBorder="0" applyAlignment="0" applyProtection="0"/>
    <xf numFmtId="0" fontId="57" fillId="0" borderId="0"/>
    <xf numFmtId="0" fontId="57" fillId="0" borderId="0"/>
    <xf numFmtId="0" fontId="63" fillId="0" borderId="0"/>
    <xf numFmtId="0" fontId="57" fillId="0" borderId="0"/>
    <xf numFmtId="0" fontId="57" fillId="0" borderId="0"/>
    <xf numFmtId="0" fontId="57" fillId="0" borderId="0"/>
    <xf numFmtId="0" fontId="2" fillId="0" borderId="0" applyNumberFormat="0" applyFill="0" applyBorder="0" applyAlignment="0" applyProtection="0"/>
    <xf numFmtId="0" fontId="57" fillId="0" borderId="0"/>
    <xf numFmtId="0" fontId="57" fillId="0" borderId="0"/>
    <xf numFmtId="0" fontId="75" fillId="0" borderId="0" applyNumberFormat="0" applyFill="0" applyBorder="0" applyProtection="0">
      <alignment horizontal="left"/>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5" fillId="0" borderId="0" applyNumberFormat="0" applyFill="0" applyBorder="0" applyProtection="0">
      <alignment horizontal="left"/>
    </xf>
    <xf numFmtId="0" fontId="57" fillId="0" borderId="0"/>
    <xf numFmtId="0" fontId="57" fillId="0" borderId="0"/>
    <xf numFmtId="0" fontId="57" fillId="0" borderId="0"/>
    <xf numFmtId="0" fontId="57" fillId="0" borderId="0"/>
    <xf numFmtId="0" fontId="57" fillId="0" borderId="0"/>
    <xf numFmtId="0" fontId="57" fillId="0" borderId="0"/>
    <xf numFmtId="0" fontId="63" fillId="0" borderId="0"/>
    <xf numFmtId="0" fontId="57" fillId="0" borderId="0"/>
    <xf numFmtId="0" fontId="57" fillId="0" borderId="0"/>
    <xf numFmtId="44" fontId="2"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43" fontId="2"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274" fontId="5" fillId="0" borderId="0" applyFont="0" applyFill="0" applyBorder="0" applyAlignment="0" applyProtection="0"/>
    <xf numFmtId="0" fontId="57" fillId="0" borderId="0"/>
    <xf numFmtId="0" fontId="57" fillId="0" borderId="0"/>
    <xf numFmtId="0" fontId="25" fillId="0" borderId="0" applyFont="0" applyFill="0" applyBorder="0" applyAlignment="0" applyProtection="0"/>
    <xf numFmtId="0" fontId="57" fillId="0" borderId="0"/>
    <xf numFmtId="0" fontId="57" fillId="0" borderId="0"/>
    <xf numFmtId="0" fontId="25"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3" fillId="0" borderId="0"/>
    <xf numFmtId="0" fontId="57" fillId="0" borderId="0"/>
    <xf numFmtId="0" fontId="57" fillId="0" borderId="0"/>
    <xf numFmtId="43" fontId="2"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43" fontId="2" fillId="0" borderId="0" applyFont="0" applyFill="0" applyBorder="0" applyAlignment="0" applyProtection="0"/>
    <xf numFmtId="0" fontId="57" fillId="0" borderId="0"/>
    <xf numFmtId="0" fontId="57" fillId="0" borderId="0"/>
    <xf numFmtId="259" fontId="5" fillId="0" borderId="0" applyFont="0" applyFill="0" applyBorder="0" applyAlignment="0" applyProtection="0"/>
    <xf numFmtId="0" fontId="57" fillId="0" borderId="0"/>
    <xf numFmtId="0" fontId="57" fillId="0" borderId="0"/>
    <xf numFmtId="0" fontId="57" fillId="0" borderId="0"/>
    <xf numFmtId="0" fontId="57" fillId="0" borderId="0"/>
    <xf numFmtId="171" fontId="33" fillId="0" borderId="0" applyFill="0" applyBorder="0" applyAlignment="0" applyProtection="0">
      <protection locked="0"/>
    </xf>
    <xf numFmtId="0" fontId="57" fillId="0" borderId="0"/>
    <xf numFmtId="0" fontId="57" fillId="0" borderId="0"/>
    <xf numFmtId="0" fontId="25" fillId="0" borderId="0" applyFont="0" applyFill="0" applyBorder="0" applyAlignment="0" applyProtection="0"/>
    <xf numFmtId="0" fontId="57" fillId="0" borderId="0"/>
    <xf numFmtId="0" fontId="57" fillId="0" borderId="0"/>
    <xf numFmtId="0" fontId="57" fillId="0" borderId="0"/>
    <xf numFmtId="0" fontId="57" fillId="0" borderId="0"/>
    <xf numFmtId="171" fontId="33" fillId="0" borderId="0" applyFill="0" applyBorder="0" applyAlignment="0" applyProtection="0">
      <protection locked="0"/>
    </xf>
    <xf numFmtId="0" fontId="57" fillId="0" borderId="0"/>
    <xf numFmtId="0" fontId="57" fillId="0" borderId="0"/>
    <xf numFmtId="0" fontId="57" fillId="0" borderId="0"/>
    <xf numFmtId="0" fontId="2" fillId="0" borderId="0" applyNumberFormat="0" applyFill="0" applyBorder="0" applyAlignment="0" applyProtection="0"/>
    <xf numFmtId="0" fontId="57" fillId="0" borderId="0"/>
    <xf numFmtId="0" fontId="57" fillId="0" borderId="0"/>
    <xf numFmtId="0" fontId="57" fillId="0" borderId="0"/>
    <xf numFmtId="0" fontId="57" fillId="0" borderId="0"/>
    <xf numFmtId="43" fontId="2" fillId="0" borderId="0" applyFont="0" applyFill="0" applyBorder="0" applyAlignment="0" applyProtection="0"/>
    <xf numFmtId="0" fontId="57" fillId="0" borderId="0"/>
    <xf numFmtId="0" fontId="75" fillId="0" borderId="0" applyNumberFormat="0" applyFill="0" applyBorder="0" applyProtection="0">
      <alignment horizontal="left"/>
    </xf>
    <xf numFmtId="0" fontId="20" fillId="7" borderId="0">
      <alignment horizontal="center"/>
    </xf>
    <xf numFmtId="0" fontId="21" fillId="7" borderId="0">
      <alignment horizontal="center"/>
    </xf>
    <xf numFmtId="43" fontId="2" fillId="0" borderId="0" applyFont="0" applyFill="0" applyBorder="0" applyAlignment="0" applyProtection="0"/>
    <xf numFmtId="0" fontId="48" fillId="0" borderId="0" applyNumberFormat="0" applyFill="0" applyBorder="0" applyProtection="0">
      <alignment horizontal="left" vertical="center"/>
    </xf>
    <xf numFmtId="171" fontId="33" fillId="0" borderId="0" applyFont="0" applyFill="0" applyBorder="0" applyAlignment="0" applyProtection="0"/>
    <xf numFmtId="43" fontId="2" fillId="0" borderId="0" applyFont="0" applyFill="0" applyBorder="0" applyAlignment="0" applyProtection="0"/>
    <xf numFmtId="213" fontId="2" fillId="0" borderId="0" applyFont="0" applyFill="0" applyBorder="0" applyAlignment="0" applyProtection="0">
      <alignment horizontal="right"/>
    </xf>
    <xf numFmtId="0" fontId="38" fillId="40" borderId="0"/>
    <xf numFmtId="0" fontId="38" fillId="0" borderId="0"/>
    <xf numFmtId="0" fontId="38" fillId="0" borderId="0"/>
    <xf numFmtId="0" fontId="38" fillId="41" borderId="0"/>
    <xf numFmtId="0" fontId="38" fillId="41" borderId="0"/>
    <xf numFmtId="0" fontId="63" fillId="0" borderId="0"/>
    <xf numFmtId="0" fontId="6" fillId="0" borderId="0" applyNumberFormat="0" applyFill="0" applyBorder="0" applyProtection="0">
      <alignment horizontal="right" wrapText="1"/>
    </xf>
    <xf numFmtId="1" fontId="5" fillId="0" borderId="0" applyFill="0" applyBorder="0" applyProtection="0">
      <alignment horizontal="left"/>
    </xf>
    <xf numFmtId="37" fontId="5" fillId="0" borderId="0" applyFill="0" applyBorder="0" applyProtection="0">
      <alignment horizontal="right"/>
    </xf>
    <xf numFmtId="7" fontId="5" fillId="0" borderId="0" applyFill="0" applyBorder="0" applyProtection="0">
      <alignment horizontal="right"/>
    </xf>
    <xf numFmtId="169" fontId="5" fillId="0" borderId="0" applyFill="0" applyBorder="0" applyProtection="0">
      <alignment horizontal="right"/>
    </xf>
    <xf numFmtId="263" fontId="2" fillId="0" borderId="0" applyFill="0" applyBorder="0" applyAlignment="0" applyProtection="0"/>
    <xf numFmtId="252" fontId="2" fillId="0" borderId="0" applyFill="0" applyBorder="0" applyAlignment="0" applyProtection="0">
      <alignment horizontal="left"/>
      <protection locked="0"/>
    </xf>
    <xf numFmtId="252" fontId="2" fillId="0" borderId="0" applyFill="0" applyBorder="0" applyAlignment="0" applyProtection="0"/>
    <xf numFmtId="252" fontId="2" fillId="0" borderId="0" applyFill="0" applyBorder="0" applyAlignment="0" applyProtection="0">
      <alignment horizontal="left"/>
      <protection locked="0"/>
    </xf>
    <xf numFmtId="252" fontId="2" fillId="0" borderId="0" applyFill="0" applyBorder="0" applyAlignment="0" applyProtection="0">
      <protection locked="0"/>
    </xf>
    <xf numFmtId="38" fontId="33" fillId="0" borderId="0" applyFont="0" applyFill="0" applyBorder="0" applyAlignment="0" applyProtection="0">
      <protection locked="0"/>
    </xf>
    <xf numFmtId="0" fontId="56" fillId="0" borderId="0"/>
    <xf numFmtId="171" fontId="2" fillId="0" borderId="0" applyFill="0" applyBorder="0" applyAlignment="0" applyProtection="0"/>
    <xf numFmtId="0" fontId="75" fillId="0" borderId="0" applyNumberFormat="0" applyFill="0" applyBorder="0" applyProtection="0">
      <alignment horizontal="left"/>
    </xf>
    <xf numFmtId="0" fontId="2" fillId="0" borderId="0"/>
    <xf numFmtId="0" fontId="25" fillId="0" borderId="0" applyFont="0" applyFill="0" applyBorder="0" applyAlignment="0" applyProtection="0"/>
    <xf numFmtId="0" fontId="63" fillId="0" borderId="0"/>
    <xf numFmtId="292" fontId="2" fillId="0" borderId="0" applyNumberFormat="0" applyFill="0" applyBorder="0">
      <alignment horizontal="left"/>
    </xf>
    <xf numFmtId="171" fontId="33" fillId="0" borderId="0" applyFill="0" applyBorder="0" applyAlignment="0" applyProtection="0">
      <protection locked="0"/>
    </xf>
    <xf numFmtId="7" fontId="2"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5"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180" fontId="43" fillId="0" borderId="0">
      <alignment horizontal="left"/>
      <protection locked="0"/>
    </xf>
    <xf numFmtId="9" fontId="2" fillId="0" borderId="0" applyFont="0" applyFill="0" applyBorder="0" applyAlignment="0" applyProtection="0"/>
    <xf numFmtId="274" fontId="5" fillId="0" borderId="0" applyFont="0" applyFill="0" applyBorder="0" applyAlignment="0" applyProtection="0"/>
    <xf numFmtId="0" fontId="2" fillId="0" borderId="0"/>
    <xf numFmtId="11" fontId="33" fillId="0" borderId="0" applyFont="0" applyFill="0" applyBorder="0" applyAlignment="0" applyProtection="0"/>
    <xf numFmtId="1" fontId="2" fillId="0" borderId="16" applyFill="0" applyBorder="0" applyProtection="0">
      <alignment horizontal="right"/>
    </xf>
    <xf numFmtId="274" fontId="5" fillId="0" borderId="0" applyFont="0" applyFill="0" applyBorder="0" applyAlignment="0" applyProtection="0"/>
    <xf numFmtId="298" fontId="5" fillId="0" borderId="0" applyFont="0" applyFill="0" applyBorder="0" applyAlignment="0" applyProtection="0"/>
    <xf numFmtId="300" fontId="5" fillId="0" borderId="0" applyFont="0" applyFill="0" applyBorder="0" applyAlignment="0" applyProtection="0"/>
    <xf numFmtId="302" fontId="5" fillId="0" borderId="0" applyFont="0" applyFill="0" applyBorder="0" applyAlignment="0" applyProtection="0"/>
    <xf numFmtId="0" fontId="63" fillId="0" borderId="0"/>
    <xf numFmtId="0" fontId="2" fillId="0" borderId="0" applyNumberFormat="0" applyFill="0" applyBorder="0" applyAlignment="0" applyProtection="0"/>
    <xf numFmtId="0" fontId="2" fillId="0" borderId="0" applyNumberFormat="0" applyFill="0" applyBorder="0" applyAlignment="0" applyProtection="0"/>
    <xf numFmtId="171" fontId="2" fillId="0" borderId="0" applyFill="0" applyBorder="0" applyProtection="0"/>
    <xf numFmtId="179" fontId="6" fillId="0" borderId="0">
      <alignment horizontal="centerContinuous"/>
    </xf>
    <xf numFmtId="179" fontId="5" fillId="0" borderId="34">
      <alignment horizontal="centerContinuous"/>
    </xf>
    <xf numFmtId="179" fontId="4" fillId="0" borderId="0">
      <alignment horizontal="centerContinuous"/>
      <protection locked="0"/>
    </xf>
    <xf numFmtId="179" fontId="4" fillId="0" borderId="0">
      <alignment horizontal="left"/>
    </xf>
    <xf numFmtId="171" fontId="2" fillId="0" borderId="0" applyNumberFormat="0" applyFill="0" applyBorder="0" applyAlignment="0" applyProtection="0"/>
    <xf numFmtId="0" fontId="75"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38" fontId="2" fillId="0" borderId="0" applyFill="0" applyBorder="0" applyAlignment="0" applyProtection="0">
      <alignment horizontal="left"/>
    </xf>
    <xf numFmtId="9" fontId="2" fillId="0" borderId="0" applyFont="0" applyFill="0" applyBorder="0" applyAlignment="0" applyProtection="0"/>
    <xf numFmtId="0" fontId="2" fillId="0" borderId="36" applyNumberFormat="0" applyFont="0" applyFill="0" applyAlignment="0" applyProtection="0"/>
    <xf numFmtId="300" fontId="2" fillId="0" borderId="0" applyFill="0" applyBorder="0" applyProtection="0"/>
    <xf numFmtId="181" fontId="33" fillId="0" borderId="0">
      <alignment horizontal="right"/>
    </xf>
    <xf numFmtId="40" fontId="33" fillId="0" borderId="0" applyFont="0" applyFill="0" applyBorder="0" applyAlignment="0" applyProtection="0">
      <protection locked="0"/>
    </xf>
    <xf numFmtId="180" fontId="2" fillId="0" borderId="0">
      <alignment horizontal="left"/>
      <protection locked="0"/>
    </xf>
    <xf numFmtId="6" fontId="33" fillId="0" borderId="0" applyFont="0" applyFill="0" applyBorder="0" applyAlignment="0" applyProtection="0">
      <protection locked="0"/>
    </xf>
    <xf numFmtId="212" fontId="2" fillId="0" borderId="0" applyFill="0" applyBorder="0" applyAlignment="0" applyProtection="0"/>
    <xf numFmtId="37" fontId="3" fillId="0" borderId="0"/>
    <xf numFmtId="171" fontId="33" fillId="0" borderId="0" applyFill="0" applyBorder="0" applyAlignment="0" applyProtection="0">
      <protection locked="0"/>
    </xf>
    <xf numFmtId="38" fontId="33" fillId="0" borderId="0" applyFill="0" applyBorder="0" applyAlignment="0" applyProtection="0"/>
    <xf numFmtId="38" fontId="2" fillId="0" borderId="0" applyFill="0" applyBorder="0" applyAlignment="0" applyProtection="0">
      <alignment horizontal="left"/>
    </xf>
    <xf numFmtId="171" fontId="33" fillId="0" borderId="0" applyFill="0" applyBorder="0" applyAlignment="0" applyProtection="0">
      <protection locked="0"/>
    </xf>
    <xf numFmtId="1" fontId="33" fillId="0" borderId="0" applyFont="0" applyFill="0" applyBorder="0" applyAlignment="0" applyProtection="0"/>
    <xf numFmtId="175" fontId="67" fillId="0" borderId="0">
      <alignment horizontal="right"/>
      <protection locked="0"/>
    </xf>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5" fillId="0" borderId="0"/>
    <xf numFmtId="38" fontId="5" fillId="0" borderId="1"/>
    <xf numFmtId="0" fontId="2" fillId="0" borderId="0" applyNumberFormat="0" applyFill="0" applyBorder="0" applyAlignment="0" applyProtection="0"/>
    <xf numFmtId="171" fontId="2" fillId="21" borderId="3" applyNumberFormat="0" applyFont="0" applyAlignment="0" applyProtection="0"/>
    <xf numFmtId="171" fontId="33" fillId="0" borderId="0" applyFon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215" fontId="57" fillId="0" borderId="0" applyFont="0" applyFill="0" applyBorder="0" applyAlignment="0" applyProtection="0"/>
    <xf numFmtId="216" fontId="5" fillId="0" borderId="0" applyFont="0" applyFill="0" applyBorder="0" applyAlignment="0" applyProtection="0"/>
    <xf numFmtId="217" fontId="57"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2" fontId="5" fillId="0" borderId="0" applyFont="0" applyFill="0" applyBorder="0" applyAlignment="0" applyProtection="0"/>
    <xf numFmtId="223" fontId="5" fillId="0" borderId="0" applyFont="0" applyFill="0" applyBorder="0" applyAlignment="0" applyProtection="0"/>
    <xf numFmtId="224" fontId="5" fillId="0" borderId="0" applyFont="0" applyFill="0" applyBorder="0" applyAlignment="0" applyProtection="0"/>
    <xf numFmtId="180" fontId="2" fillId="0" borderId="6" applyNumberFormat="0" applyFill="0" applyAlignment="0" applyProtection="0"/>
    <xf numFmtId="171" fontId="33" fillId="0" borderId="0" applyFill="0" applyBorder="0" applyProtection="0"/>
    <xf numFmtId="172" fontId="5" fillId="0" borderId="0" applyFont="0" applyFill="0" applyBorder="0" applyAlignment="0" applyProtection="0"/>
    <xf numFmtId="39" fontId="5" fillId="0" borderId="0" applyFont="0" applyFill="0" applyBorder="0" applyAlignment="0" applyProtection="0"/>
    <xf numFmtId="185" fontId="5" fillId="0" borderId="0" applyFont="0" applyFill="0" applyBorder="0" applyAlignment="0" applyProtection="0"/>
    <xf numFmtId="233" fontId="20" fillId="0" borderId="0" applyFont="0" applyFill="0" applyBorder="0" applyAlignment="0" applyProtection="0"/>
    <xf numFmtId="235" fontId="20" fillId="0" borderId="0" applyFont="0" applyFill="0" applyBorder="0" applyAlignment="0" applyProtection="0"/>
    <xf numFmtId="236" fontId="20" fillId="0" borderId="0" applyFont="0" applyFill="0" applyBorder="0" applyAlignment="0" applyProtection="0"/>
    <xf numFmtId="237" fontId="20" fillId="0" borderId="0" applyFont="0" applyFill="0" applyBorder="0" applyAlignment="0" applyProtection="0"/>
    <xf numFmtId="238" fontId="5" fillId="0" borderId="0" applyFont="0" applyFill="0" applyBorder="0" applyAlignment="0" applyProtection="0"/>
    <xf numFmtId="240" fontId="5" fillId="0" borderId="0" applyFont="0" applyFill="0" applyBorder="0" applyAlignment="0" applyProtection="0"/>
    <xf numFmtId="243" fontId="20" fillId="0" borderId="0" applyFont="0" applyFill="0" applyBorder="0" applyAlignment="0" applyProtection="0"/>
    <xf numFmtId="244" fontId="20" fillId="0" borderId="0" applyFont="0" applyFill="0" applyBorder="0" applyAlignment="0" applyProtection="0"/>
    <xf numFmtId="245" fontId="20" fillId="0" borderId="0" applyFont="0" applyFill="0" applyBorder="0" applyAlignment="0" applyProtection="0"/>
    <xf numFmtId="248" fontId="5" fillId="0" borderId="0" applyFont="0" applyFill="0" applyBorder="0" applyAlignment="0" applyProtection="0"/>
    <xf numFmtId="251"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257" fontId="20" fillId="0" borderId="0" applyFont="0" applyFill="0" applyBorder="0" applyAlignment="0" applyProtection="0"/>
    <xf numFmtId="14" fontId="5" fillId="0" borderId="0">
      <alignment horizontal="right"/>
      <protection locked="0"/>
    </xf>
    <xf numFmtId="38" fontId="33" fillId="0" borderId="0" applyNumberFormat="0"/>
    <xf numFmtId="6" fontId="33" fillId="0" borderId="0" applyFill="0" applyBorder="0" applyProtection="0"/>
    <xf numFmtId="174" fontId="33" fillId="0" borderId="0"/>
    <xf numFmtId="7" fontId="33" fillId="0" borderId="0"/>
    <xf numFmtId="6" fontId="33" fillId="0" borderId="0" applyFont="0" applyFill="0" applyBorder="0" applyAlignment="0" applyProtection="0"/>
    <xf numFmtId="202" fontId="2" fillId="0" borderId="0" applyFont="0" applyFill="0" applyBorder="0" applyAlignment="0" applyProtection="0"/>
    <xf numFmtId="259"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171" fontId="33" fillId="0" borderId="0" applyFill="0" applyBorder="0" applyAlignment="0" applyProtection="0">
      <protection locked="0"/>
    </xf>
    <xf numFmtId="38" fontId="3" fillId="28" borderId="0" applyNumberFormat="0" applyBorder="0" applyAlignment="0" applyProtection="0"/>
    <xf numFmtId="0" fontId="136" fillId="0" borderId="0" applyNumberFormat="0" applyFill="0" applyBorder="0" applyAlignment="0" applyProtection="0"/>
    <xf numFmtId="0" fontId="109" fillId="0" borderId="0" applyProtection="0">
      <alignment horizontal="left"/>
    </xf>
    <xf numFmtId="171" fontId="33" fillId="0" borderId="0" applyFill="0" applyBorder="0" applyAlignment="0" applyProtection="0">
      <protection locked="0"/>
    </xf>
    <xf numFmtId="259" fontId="5" fillId="0" borderId="0" applyFont="0" applyFill="0" applyBorder="0" applyAlignment="0" applyProtection="0"/>
    <xf numFmtId="196" fontId="5" fillId="0" borderId="0" applyFont="0" applyFill="0" applyBorder="0" applyAlignment="0" applyProtection="0"/>
    <xf numFmtId="38" fontId="33" fillId="0" borderId="0" applyNumberFormat="0"/>
    <xf numFmtId="40" fontId="33" fillId="0" borderId="0" applyFont="0" applyFill="0" applyBorder="0" applyAlignment="0" applyProtection="0">
      <alignment horizontal="right"/>
    </xf>
    <xf numFmtId="10" fontId="3" fillId="31" borderId="3" applyNumberFormat="0" applyBorder="0" applyAlignment="0" applyProtection="0"/>
    <xf numFmtId="273" fontId="3" fillId="0" borderId="0" applyFill="0" applyBorder="0" applyProtection="0"/>
    <xf numFmtId="40" fontId="5" fillId="0" borderId="0"/>
    <xf numFmtId="179" fontId="33" fillId="0" borderId="0">
      <alignment horizontal="left"/>
    </xf>
    <xf numFmtId="195" fontId="33" fillId="0" borderId="0" applyFont="0" applyFill="0" applyBorder="0" applyAlignment="0" applyProtection="0"/>
    <xf numFmtId="38" fontId="33" fillId="0" borderId="0" applyNumberFormat="0"/>
    <xf numFmtId="40" fontId="33" fillId="0" borderId="0" applyFill="0" applyBorder="0" applyAlignment="0" applyProtection="0">
      <alignment horizontal="left"/>
    </xf>
    <xf numFmtId="0" fontId="20" fillId="0" borderId="0" applyFont="0" applyFill="0" applyBorder="0" applyAlignment="0" applyProtection="0">
      <alignment horizontal="right"/>
    </xf>
    <xf numFmtId="173" fontId="2" fillId="0" borderId="0" applyFont="0" applyFill="0" applyBorder="0" applyAlignment="0" applyProtection="0"/>
    <xf numFmtId="306" fontId="91" fillId="0" borderId="0">
      <alignment horizontal="left"/>
    </xf>
    <xf numFmtId="307" fontId="89" fillId="0" borderId="0" applyFill="0" applyBorder="0" applyAlignment="0" applyProtection="0"/>
    <xf numFmtId="40" fontId="33" fillId="0" borderId="0" applyFont="0" applyFill="0" applyBorder="0" applyAlignment="0" applyProtection="0"/>
    <xf numFmtId="166" fontId="33" fillId="0" borderId="0">
      <alignment horizontal="right"/>
    </xf>
    <xf numFmtId="281" fontId="5" fillId="0" borderId="0" applyFont="0" applyFill="0" applyBorder="0" applyAlignment="0" applyProtection="0"/>
    <xf numFmtId="282" fontId="5" fillId="0" borderId="0" applyFont="0" applyFill="0" applyBorder="0" applyAlignment="0" applyProtection="0"/>
    <xf numFmtId="183" fontId="33" fillId="0" borderId="0" applyFont="0" applyFill="0" applyBorder="0" applyProtection="0">
      <alignment horizontal="right"/>
    </xf>
    <xf numFmtId="284" fontId="20" fillId="0" borderId="0" applyFont="0" applyFill="0" applyBorder="0" applyAlignment="0" applyProtection="0"/>
    <xf numFmtId="166" fontId="33" fillId="0" borderId="0"/>
    <xf numFmtId="10" fontId="33" fillId="0" borderId="0"/>
    <xf numFmtId="203" fontId="5" fillId="0" borderId="0" applyFont="0" applyFill="0" applyBorder="0" applyAlignment="0" applyProtection="0"/>
    <xf numFmtId="8" fontId="33" fillId="0" borderId="0" applyFont="0" applyFill="0" applyBorder="0" applyAlignment="0" applyProtection="0"/>
    <xf numFmtId="171" fontId="33" fillId="0" borderId="0" applyFont="0" applyFill="0" applyBorder="0" applyAlignment="0" applyProtection="0">
      <protection locked="0"/>
    </xf>
    <xf numFmtId="38" fontId="33" fillId="0" borderId="0" applyFont="0" applyFill="0" applyBorder="0" applyAlignment="0" applyProtection="0">
      <protection locked="0"/>
    </xf>
    <xf numFmtId="38" fontId="33" fillId="0" borderId="0" applyFont="0" applyFill="0" applyBorder="0" applyAlignment="0" applyProtection="0"/>
    <xf numFmtId="0" fontId="6" fillId="37" borderId="0" applyNumberFormat="0" applyBorder="0" applyProtection="0">
      <alignment horizontal="left"/>
    </xf>
    <xf numFmtId="171" fontId="33" fillId="0" borderId="0" applyFont="0" applyFill="0" applyBorder="0" applyAlignment="0" applyProtection="0"/>
    <xf numFmtId="12" fontId="2" fillId="0" borderId="0" applyFont="0" applyFill="0" applyBorder="0" applyProtection="0">
      <alignment horizontal="right"/>
    </xf>
    <xf numFmtId="0" fontId="6" fillId="0" borderId="0" applyNumberFormat="0" applyFill="0" applyBorder="0" applyProtection="0">
      <alignment horizontal="right" wrapText="1"/>
    </xf>
    <xf numFmtId="1" fontId="5" fillId="0" borderId="0" applyFill="0" applyBorder="0" applyProtection="0">
      <alignment horizontal="left"/>
    </xf>
    <xf numFmtId="37" fontId="5" fillId="0" borderId="0" applyFill="0" applyBorder="0" applyProtection="0">
      <alignment horizontal="right"/>
    </xf>
    <xf numFmtId="7" fontId="5" fillId="0" borderId="0" applyFill="0" applyBorder="0" applyProtection="0">
      <alignment horizontal="right"/>
    </xf>
    <xf numFmtId="169" fontId="5" fillId="0" borderId="0" applyFill="0" applyBorder="0" applyProtection="0">
      <alignment horizontal="right"/>
    </xf>
    <xf numFmtId="38" fontId="33" fillId="0" borderId="0" applyFont="0" applyFill="0" applyBorder="0" applyAlignment="0" applyProtection="0">
      <protection locked="0"/>
    </xf>
    <xf numFmtId="0" fontId="56" fillId="0" borderId="0"/>
    <xf numFmtId="0" fontId="3" fillId="0" borderId="0"/>
    <xf numFmtId="293" fontId="5" fillId="0" borderId="0" applyFont="0" applyFill="0" applyBorder="0" applyAlignment="0" applyProtection="0"/>
    <xf numFmtId="294" fontId="5" fillId="0" borderId="0" applyFont="0" applyFill="0" applyBorder="0" applyAlignment="0" applyProtection="0"/>
    <xf numFmtId="295"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11" fontId="33" fillId="0" borderId="0" applyFont="0" applyFill="0" applyBorder="0" applyAlignment="0" applyProtection="0"/>
    <xf numFmtId="274" fontId="5" fillId="0" borderId="0" applyFont="0" applyFill="0" applyBorder="0" applyAlignment="0" applyProtection="0"/>
    <xf numFmtId="298" fontId="5" fillId="0" borderId="0" applyFont="0" applyFill="0" applyBorder="0" applyAlignment="0" applyProtection="0"/>
    <xf numFmtId="300" fontId="5" fillId="0" borderId="0" applyFont="0" applyFill="0" applyBorder="0" applyAlignment="0" applyProtection="0"/>
    <xf numFmtId="302" fontId="5" fillId="0" borderId="0" applyFont="0" applyFill="0" applyBorder="0" applyAlignment="0" applyProtection="0"/>
    <xf numFmtId="0" fontId="25" fillId="0" borderId="0" applyNumberFormat="0" applyFill="0" applyBorder="0" applyAlignment="0" applyProtection="0"/>
    <xf numFmtId="179" fontId="6" fillId="0" borderId="0">
      <alignment horizontal="centerContinuous"/>
    </xf>
    <xf numFmtId="179" fontId="5" fillId="0" borderId="34">
      <alignment horizontal="centerContinuous"/>
    </xf>
    <xf numFmtId="179" fontId="4" fillId="0" borderId="0">
      <alignment horizontal="centerContinuous"/>
      <protection locked="0"/>
    </xf>
    <xf numFmtId="179" fontId="4" fillId="0" borderId="0">
      <alignment horizontal="left"/>
    </xf>
    <xf numFmtId="181" fontId="33" fillId="0" borderId="0">
      <alignment horizontal="right"/>
    </xf>
    <xf numFmtId="40" fontId="33" fillId="0" borderId="0" applyFont="0" applyFill="0" applyBorder="0" applyAlignment="0" applyProtection="0">
      <protection locked="0"/>
    </xf>
    <xf numFmtId="6" fontId="33" fillId="0" borderId="0" applyFont="0" applyFill="0" applyBorder="0" applyAlignment="0" applyProtection="0">
      <protection locked="0"/>
    </xf>
    <xf numFmtId="37" fontId="3" fillId="44" borderId="0" applyNumberFormat="0" applyBorder="0" applyAlignment="0" applyProtection="0"/>
    <xf numFmtId="3" fontId="21" fillId="0" borderId="20" applyProtection="0"/>
    <xf numFmtId="0" fontId="20" fillId="0" borderId="0"/>
    <xf numFmtId="38" fontId="33" fillId="0" borderId="0" applyFill="0" applyBorder="0" applyAlignment="0" applyProtection="0"/>
    <xf numFmtId="303" fontId="20" fillId="0" borderId="0"/>
    <xf numFmtId="1" fontId="33"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274" fontId="5" fillId="0" borderId="0" applyFont="0" applyFill="0" applyBorder="0" applyAlignment="0" applyProtection="0"/>
    <xf numFmtId="199" fontId="31" fillId="0" borderId="0" applyFont="0" applyFill="0" applyBorder="0" applyAlignment="0" applyProtection="0"/>
    <xf numFmtId="0" fontId="25"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59" fontId="5" fillId="0" borderId="0" applyFont="0" applyFill="0" applyBorder="0" applyAlignment="0" applyProtection="0"/>
    <xf numFmtId="171" fontId="33" fillId="0" borderId="0" applyFill="0" applyBorder="0" applyAlignment="0" applyProtection="0">
      <protection locked="0"/>
    </xf>
    <xf numFmtId="0" fontId="2" fillId="0" borderId="0"/>
    <xf numFmtId="0" fontId="2" fillId="0" borderId="0"/>
    <xf numFmtId="0" fontId="2" fillId="0" borderId="0"/>
    <xf numFmtId="0" fontId="2" fillId="0" borderId="0"/>
    <xf numFmtId="0" fontId="2" fillId="0" borderId="0"/>
    <xf numFmtId="38" fontId="5" fillId="0" borderId="29"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274" fontId="5" fillId="0" borderId="0" applyFont="0" applyFill="0" applyBorder="0" applyAlignment="0" applyProtection="0"/>
    <xf numFmtId="199" fontId="3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0" fontId="63" fillId="0" borderId="0"/>
    <xf numFmtId="259" fontId="5" fillId="0" borderId="0" applyFont="0" applyFill="0" applyBorder="0" applyAlignment="0" applyProtection="0"/>
    <xf numFmtId="171" fontId="33" fillId="0" borderId="0" applyFill="0" applyBorder="0" applyAlignment="0" applyProtection="0">
      <protection locked="0"/>
    </xf>
    <xf numFmtId="43" fontId="2" fillId="0" borderId="0" applyFont="0" applyFill="0" applyBorder="0" applyAlignment="0" applyProtection="0"/>
    <xf numFmtId="0" fontId="63" fillId="0" borderId="0"/>
    <xf numFmtId="43" fontId="2" fillId="0" borderId="0" applyFont="0" applyFill="0" applyBorder="0" applyAlignment="0" applyProtection="0"/>
    <xf numFmtId="0" fontId="75" fillId="0" borderId="0" applyNumberFormat="0" applyFill="0" applyBorder="0" applyProtection="0">
      <alignment horizontal="left"/>
    </xf>
    <xf numFmtId="9" fontId="2" fillId="0" borderId="0" applyFont="0" applyFill="0" applyBorder="0" applyAlignment="0" applyProtection="0"/>
    <xf numFmtId="259" fontId="5" fillId="0" borderId="0" applyFont="0" applyFill="0" applyBorder="0" applyAlignment="0" applyProtection="0"/>
    <xf numFmtId="0" fontId="75" fillId="0" borderId="0" applyNumberFormat="0" applyFill="0" applyBorder="0" applyProtection="0">
      <alignment horizontal="left"/>
    </xf>
    <xf numFmtId="274" fontId="5"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259" fontId="5" fillId="0" borderId="0" applyFont="0" applyFill="0" applyBorder="0" applyAlignment="0" applyProtection="0"/>
    <xf numFmtId="171" fontId="33" fillId="0" borderId="0" applyFill="0" applyBorder="0" applyAlignment="0" applyProtection="0">
      <protection locked="0"/>
    </xf>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259" fontId="5" fillId="0" borderId="0" applyFont="0" applyFill="0" applyBorder="0" applyAlignment="0" applyProtection="0"/>
    <xf numFmtId="9" fontId="2" fillId="0" borderId="0" applyFont="0" applyFill="0" applyBorder="0" applyAlignment="0" applyProtection="0"/>
    <xf numFmtId="0" fontId="25" fillId="0" borderId="0" applyFon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259" fontId="5" fillId="0" borderId="0" applyFont="0" applyFill="0" applyBorder="0" applyAlignment="0" applyProtection="0"/>
    <xf numFmtId="43" fontId="2" fillId="0" borderId="0" applyFont="0" applyFill="0" applyBorder="0" applyAlignment="0" applyProtection="0"/>
    <xf numFmtId="274" fontId="5" fillId="0" borderId="0" applyFont="0" applyFill="0" applyBorder="0" applyAlignment="0" applyProtection="0"/>
    <xf numFmtId="0" fontId="2" fillId="0" borderId="0"/>
    <xf numFmtId="0" fontId="25" fillId="0" borderId="0" applyFont="0" applyFill="0" applyBorder="0" applyAlignment="0" applyProtection="0"/>
    <xf numFmtId="259" fontId="5" fillId="0" borderId="0" applyFont="0" applyFill="0" applyBorder="0" applyAlignment="0" applyProtection="0"/>
    <xf numFmtId="0" fontId="75"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0" fontId="2" fillId="0" borderId="0" applyNumberFormat="0" applyFill="0" applyBorder="0" applyAlignment="0" applyProtection="0"/>
    <xf numFmtId="274" fontId="5" fillId="0" borderId="0" applyFont="0" applyFill="0" applyBorder="0" applyAlignment="0" applyProtection="0"/>
    <xf numFmtId="0" fontId="25" fillId="0" borderId="0" applyFont="0" applyFill="0" applyBorder="0" applyAlignment="0" applyProtection="0"/>
    <xf numFmtId="259" fontId="5" fillId="0" borderId="0" applyFont="0" applyFill="0" applyBorder="0" applyAlignment="0" applyProtection="0"/>
    <xf numFmtId="259" fontId="5" fillId="0" borderId="0" applyFont="0" applyFill="0" applyBorder="0" applyAlignment="0" applyProtection="0"/>
    <xf numFmtId="44" fontId="2" fillId="0" borderId="0" applyFont="0" applyFill="0" applyBorder="0" applyAlignment="0" applyProtection="0"/>
    <xf numFmtId="171" fontId="33" fillId="0" borderId="0" applyFill="0" applyBorder="0" applyAlignment="0" applyProtection="0">
      <protection locked="0"/>
    </xf>
    <xf numFmtId="9" fontId="2" fillId="0" borderId="0" applyFont="0" applyFill="0" applyBorder="0" applyAlignment="0" applyProtection="0"/>
    <xf numFmtId="0" fontId="63" fillId="0" borderId="0"/>
    <xf numFmtId="171" fontId="33" fillId="0" borderId="0" applyFill="0" applyBorder="0" applyAlignment="0" applyProtection="0">
      <protection locked="0"/>
    </xf>
    <xf numFmtId="44" fontId="2" fillId="0" borderId="0" applyFont="0" applyFill="0" applyBorder="0" applyAlignment="0" applyProtection="0"/>
    <xf numFmtId="7" fontId="2" fillId="0" borderId="0" applyFont="0" applyFill="0" applyBorder="0" applyAlignment="0" applyProtection="0"/>
    <xf numFmtId="274" fontId="5" fillId="0" borderId="0" applyFont="0" applyFill="0" applyBorder="0" applyAlignment="0" applyProtection="0"/>
    <xf numFmtId="171" fontId="33" fillId="0" borderId="0" applyFill="0" applyBorder="0" applyAlignment="0" applyProtection="0">
      <protection locked="0"/>
    </xf>
    <xf numFmtId="0" fontId="2" fillId="0" borderId="0"/>
    <xf numFmtId="0" fontId="2" fillId="0" borderId="0"/>
    <xf numFmtId="259" fontId="5" fillId="0" borderId="0" applyFont="0" applyFill="0" applyBorder="0" applyAlignment="0" applyProtection="0"/>
    <xf numFmtId="0" fontId="63" fillId="0" borderId="0"/>
    <xf numFmtId="0" fontId="2" fillId="0" borderId="0" applyNumberForma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0" fontId="25"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71" fontId="33" fillId="0" borderId="0" applyFill="0" applyBorder="0" applyAlignment="0" applyProtection="0">
      <protection locked="0"/>
    </xf>
    <xf numFmtId="44" fontId="2" fillId="0" borderId="0" applyFont="0" applyFill="0" applyBorder="0" applyAlignment="0" applyProtection="0"/>
    <xf numFmtId="259" fontId="5" fillId="0" borderId="0" applyFont="0" applyFill="0" applyBorder="0" applyAlignment="0" applyProtection="0"/>
    <xf numFmtId="274" fontId="5" fillId="0" borderId="0" applyFont="0" applyFill="0" applyBorder="0" applyAlignment="0" applyProtection="0"/>
    <xf numFmtId="0" fontId="63" fillId="0" borderId="0"/>
    <xf numFmtId="274" fontId="5" fillId="0" borderId="0" applyFont="0" applyFill="0" applyBorder="0" applyAlignment="0" applyProtection="0"/>
    <xf numFmtId="0" fontId="63" fillId="0" borderId="0"/>
    <xf numFmtId="0" fontId="75" fillId="0" borderId="0" applyNumberFormat="0" applyFill="0" applyBorder="0" applyProtection="0">
      <alignment horizontal="left"/>
    </xf>
    <xf numFmtId="43" fontId="2" fillId="0" borderId="0" applyFont="0" applyFill="0" applyBorder="0" applyAlignment="0" applyProtection="0"/>
    <xf numFmtId="0" fontId="2" fillId="0" borderId="0"/>
    <xf numFmtId="0" fontId="25" fillId="0" borderId="0" applyFont="0" applyFill="0" applyBorder="0" applyAlignment="0" applyProtection="0"/>
    <xf numFmtId="0" fontId="25"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259" fontId="5" fillId="0" borderId="0" applyFont="0" applyFill="0" applyBorder="0" applyAlignment="0" applyProtection="0"/>
    <xf numFmtId="0" fontId="2" fillId="0" borderId="0"/>
    <xf numFmtId="7" fontId="2" fillId="0" borderId="0" applyFont="0" applyFill="0" applyBorder="0" applyAlignment="0" applyProtection="0"/>
    <xf numFmtId="0" fontId="63" fillId="0" borderId="0"/>
    <xf numFmtId="0" fontId="63" fillId="0" borderId="0"/>
    <xf numFmtId="0" fontId="75" fillId="0" borderId="0" applyNumberFormat="0" applyFill="0" applyBorder="0" applyProtection="0">
      <alignment horizontal="left"/>
    </xf>
    <xf numFmtId="171" fontId="33" fillId="0" borderId="0" applyFill="0" applyBorder="0" applyAlignment="0" applyProtection="0">
      <protection locked="0"/>
    </xf>
    <xf numFmtId="0" fontId="63" fillId="0" borderId="0"/>
    <xf numFmtId="7" fontId="2" fillId="0" borderId="0" applyFont="0" applyFill="0" applyBorder="0" applyAlignment="0" applyProtection="0"/>
    <xf numFmtId="0" fontId="2" fillId="0" borderId="0"/>
    <xf numFmtId="274" fontId="5" fillId="0" borderId="0" applyFont="0" applyFill="0" applyBorder="0" applyAlignment="0" applyProtection="0"/>
    <xf numFmtId="9" fontId="2" fillId="0" borderId="0" applyFont="0" applyFill="0" applyBorder="0" applyAlignment="0" applyProtection="0"/>
    <xf numFmtId="0" fontId="2" fillId="0" borderId="0"/>
    <xf numFmtId="274" fontId="5" fillId="0" borderId="0" applyFont="0" applyFill="0" applyBorder="0" applyAlignment="0" applyProtection="0"/>
    <xf numFmtId="0" fontId="63" fillId="0" borderId="0"/>
    <xf numFmtId="259" fontId="5" fillId="0" borderId="0" applyFont="0" applyFill="0" applyBorder="0" applyAlignment="0" applyProtection="0"/>
    <xf numFmtId="0" fontId="25" fillId="0" borderId="0" applyFont="0" applyFill="0" applyBorder="0" applyAlignment="0" applyProtection="0"/>
    <xf numFmtId="44" fontId="2" fillId="0" borderId="0" applyFont="0" applyFill="0" applyBorder="0" applyAlignment="0" applyProtection="0"/>
    <xf numFmtId="171" fontId="33" fillId="0" borderId="0" applyFill="0" applyBorder="0" applyAlignment="0" applyProtection="0">
      <protection locked="0"/>
    </xf>
    <xf numFmtId="171" fontId="33" fillId="0" borderId="0" applyFill="0" applyBorder="0" applyAlignment="0" applyProtection="0">
      <protection locked="0"/>
    </xf>
    <xf numFmtId="274" fontId="5" fillId="0" borderId="0" applyFont="0" applyFill="0" applyBorder="0" applyAlignment="0" applyProtection="0"/>
    <xf numFmtId="0" fontId="2" fillId="0" borderId="0"/>
    <xf numFmtId="0" fontId="2" fillId="0" borderId="0" applyNumberFormat="0" applyFill="0" applyBorder="0" applyAlignment="0" applyProtection="0"/>
    <xf numFmtId="274" fontId="5" fillId="0" borderId="0" applyFont="0" applyFill="0" applyBorder="0" applyAlignment="0" applyProtection="0"/>
    <xf numFmtId="0" fontId="2" fillId="0" borderId="0" applyNumberFormat="0" applyFill="0" applyBorder="0" applyAlignment="0" applyProtection="0"/>
    <xf numFmtId="0" fontId="2" fillId="0" borderId="0"/>
    <xf numFmtId="0" fontId="25" fillId="0" borderId="0" applyFont="0" applyFill="0" applyBorder="0" applyAlignment="0" applyProtection="0"/>
    <xf numFmtId="43" fontId="2" fillId="0" borderId="0" applyFont="0" applyFill="0" applyBorder="0" applyAlignment="0" applyProtection="0"/>
    <xf numFmtId="259" fontId="5" fillId="0" borderId="0" applyFont="0" applyFill="0" applyBorder="0" applyAlignment="0" applyProtection="0"/>
    <xf numFmtId="274" fontId="5" fillId="0" borderId="0" applyFont="0" applyFill="0" applyBorder="0" applyAlignment="0" applyProtection="0"/>
    <xf numFmtId="7" fontId="2" fillId="0" borderId="0" applyFont="0" applyFill="0" applyBorder="0" applyAlignment="0" applyProtection="0"/>
    <xf numFmtId="171" fontId="33" fillId="0" borderId="0" applyFill="0" applyBorder="0" applyAlignment="0" applyProtection="0">
      <protection locked="0"/>
    </xf>
    <xf numFmtId="0" fontId="2" fillId="0" borderId="0" applyNumberFormat="0" applyFill="0" applyBorder="0" applyAlignment="0" applyProtection="0"/>
    <xf numFmtId="7" fontId="2" fillId="0" borderId="0" applyFont="0" applyFill="0" applyBorder="0" applyAlignment="0" applyProtection="0"/>
    <xf numFmtId="43" fontId="2" fillId="0" borderId="0" applyFont="0" applyFill="0" applyBorder="0" applyAlignment="0" applyProtection="0"/>
    <xf numFmtId="0" fontId="25" fillId="0" borderId="0" applyFont="0" applyFill="0" applyBorder="0" applyAlignment="0" applyProtection="0"/>
    <xf numFmtId="0" fontId="63" fillId="0" borderId="0"/>
    <xf numFmtId="0" fontId="2" fillId="0" borderId="0"/>
    <xf numFmtId="0" fontId="25" fillId="0" borderId="0" applyFont="0" applyFill="0" applyBorder="0" applyAlignment="0" applyProtection="0"/>
    <xf numFmtId="274" fontId="5" fillId="0" borderId="0" applyFont="0" applyFill="0" applyBorder="0" applyAlignment="0" applyProtection="0"/>
    <xf numFmtId="0" fontId="63" fillId="0" borderId="0"/>
    <xf numFmtId="25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3" fillId="0" borderId="0"/>
    <xf numFmtId="0" fontId="75" fillId="0" borderId="0" applyNumberFormat="0" applyFill="0" applyBorder="0" applyProtection="0">
      <alignment horizontal="left"/>
    </xf>
    <xf numFmtId="44" fontId="2" fillId="0" borderId="0" applyFont="0" applyFill="0" applyBorder="0" applyAlignment="0" applyProtection="0"/>
    <xf numFmtId="274" fontId="5" fillId="0" borderId="0" applyFon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63" fillId="0" borderId="0"/>
    <xf numFmtId="274" fontId="5" fillId="0" borderId="0" applyFont="0" applyFill="0" applyBorder="0" applyAlignment="0" applyProtection="0"/>
    <xf numFmtId="0" fontId="75" fillId="0" borderId="0" applyNumberFormat="0" applyFill="0" applyBorder="0" applyProtection="0">
      <alignment horizontal="left"/>
    </xf>
    <xf numFmtId="0" fontId="25" fillId="0" borderId="0" applyFont="0" applyFill="0" applyBorder="0" applyAlignment="0" applyProtection="0"/>
    <xf numFmtId="0" fontId="63" fillId="0" borderId="0"/>
    <xf numFmtId="171" fontId="33" fillId="0" borderId="0" applyFill="0" applyBorder="0" applyAlignment="0" applyProtection="0">
      <protection locked="0"/>
    </xf>
    <xf numFmtId="0" fontId="63" fillId="0" borderId="0"/>
    <xf numFmtId="9" fontId="2" fillId="0" borderId="0" applyFont="0" applyFill="0" applyBorder="0" applyAlignment="0" applyProtection="0"/>
    <xf numFmtId="259" fontId="5" fillId="0" borderId="0" applyFont="0" applyFill="0" applyBorder="0" applyAlignment="0" applyProtection="0"/>
    <xf numFmtId="0" fontId="75" fillId="0" borderId="0" applyNumberFormat="0" applyFill="0" applyBorder="0" applyProtection="0">
      <alignment horizontal="left"/>
    </xf>
    <xf numFmtId="9" fontId="2" fillId="0" borderId="0" applyFont="0" applyFill="0" applyBorder="0" applyAlignment="0" applyProtection="0"/>
    <xf numFmtId="43" fontId="2" fillId="0" borderId="0" applyFont="0" applyFill="0" applyBorder="0" applyAlignment="0" applyProtection="0"/>
    <xf numFmtId="259" fontId="5" fillId="0" borderId="0" applyFont="0" applyFill="0" applyBorder="0" applyAlignment="0" applyProtection="0"/>
    <xf numFmtId="171" fontId="33" fillId="0" borderId="0" applyFill="0" applyBorder="0" applyAlignment="0" applyProtection="0">
      <protection locked="0"/>
    </xf>
    <xf numFmtId="0" fontId="2" fillId="0" borderId="0" applyNumberFormat="0" applyFill="0" applyBorder="0" applyAlignment="0" applyProtection="0"/>
    <xf numFmtId="9" fontId="2" fillId="0" borderId="0" applyFont="0" applyFill="0" applyBorder="0" applyAlignment="0" applyProtection="0"/>
    <xf numFmtId="274" fontId="5" fillId="0" borderId="0" applyFont="0" applyFill="0" applyBorder="0" applyAlignment="0" applyProtection="0"/>
    <xf numFmtId="259" fontId="5" fillId="0" borderId="0" applyFont="0" applyFill="0" applyBorder="0" applyAlignment="0" applyProtection="0"/>
    <xf numFmtId="0" fontId="25" fillId="0" borderId="0" applyFont="0" applyFill="0" applyBorder="0" applyAlignment="0" applyProtection="0"/>
    <xf numFmtId="7" fontId="2" fillId="0" borderId="0" applyFont="0" applyFill="0" applyBorder="0" applyAlignment="0" applyProtection="0"/>
    <xf numFmtId="0" fontId="2" fillId="0" borderId="0" applyNumberFormat="0" applyFill="0" applyBorder="0" applyAlignment="0" applyProtection="0"/>
    <xf numFmtId="0" fontId="2" fillId="0" borderId="0"/>
    <xf numFmtId="9" fontId="2" fillId="0" borderId="0" applyFont="0" applyFill="0" applyBorder="0" applyAlignment="0" applyProtection="0"/>
    <xf numFmtId="0" fontId="63" fillId="0" borderId="0"/>
    <xf numFmtId="259" fontId="5" fillId="0" borderId="0" applyFont="0" applyFill="0" applyBorder="0" applyAlignment="0" applyProtection="0"/>
    <xf numFmtId="0" fontId="2" fillId="0" borderId="0"/>
    <xf numFmtId="43" fontId="2" fillId="0" borderId="0" applyFont="0" applyFill="0" applyBorder="0" applyAlignment="0" applyProtection="0"/>
    <xf numFmtId="0" fontId="25" fillId="0" borderId="0" applyFont="0" applyFill="0" applyBorder="0" applyAlignment="0" applyProtection="0"/>
    <xf numFmtId="0" fontId="2" fillId="0" borderId="0"/>
    <xf numFmtId="0" fontId="2"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7" fontId="2" fillId="0" borderId="0" applyFont="0" applyFill="0" applyBorder="0" applyAlignment="0" applyProtection="0"/>
    <xf numFmtId="0" fontId="75" fillId="0" borderId="0" applyNumberFormat="0" applyFill="0" applyBorder="0" applyProtection="0">
      <alignment horizontal="left"/>
    </xf>
    <xf numFmtId="0" fontId="63" fillId="0" borderId="0"/>
    <xf numFmtId="0" fontId="63" fillId="0" borderId="0"/>
    <xf numFmtId="274" fontId="5" fillId="0" borderId="0" applyFont="0" applyFill="0" applyBorder="0" applyAlignment="0" applyProtection="0"/>
    <xf numFmtId="171" fontId="33" fillId="0" borderId="0" applyFill="0" applyBorder="0" applyAlignment="0" applyProtection="0">
      <protection locked="0"/>
    </xf>
    <xf numFmtId="0" fontId="25" fillId="0" borderId="0" applyFont="0" applyFill="0" applyBorder="0" applyAlignment="0" applyProtection="0"/>
    <xf numFmtId="171" fontId="33" fillId="0" borderId="0" applyFill="0" applyBorder="0" applyAlignment="0" applyProtection="0">
      <protection locked="0"/>
    </xf>
    <xf numFmtId="0" fontId="2" fillId="0" borderId="0"/>
    <xf numFmtId="0" fontId="2" fillId="0" borderId="0" applyNumberForma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171" fontId="33" fillId="0" borderId="0" applyFill="0" applyBorder="0" applyAlignment="0" applyProtection="0">
      <protection locked="0"/>
    </xf>
    <xf numFmtId="44" fontId="2" fillId="0" borderId="0" applyFont="0" applyFill="0" applyBorder="0" applyAlignment="0" applyProtection="0"/>
    <xf numFmtId="171" fontId="33" fillId="0" borderId="0" applyFill="0" applyBorder="0" applyAlignment="0" applyProtection="0">
      <protection locked="0"/>
    </xf>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71" fontId="33" fillId="0" borderId="0" applyFill="0" applyBorder="0" applyAlignment="0" applyProtection="0">
      <protection locked="0"/>
    </xf>
    <xf numFmtId="7" fontId="2" fillId="0" borderId="0" applyFont="0" applyFill="0" applyBorder="0" applyAlignment="0" applyProtection="0"/>
    <xf numFmtId="259" fontId="5" fillId="0" borderId="0" applyFont="0" applyFill="0" applyBorder="0" applyAlignment="0" applyProtection="0"/>
    <xf numFmtId="0" fontId="25" fillId="0" borderId="0" applyFont="0" applyFill="0" applyBorder="0" applyAlignment="0" applyProtection="0"/>
    <xf numFmtId="0" fontId="75" fillId="0" borderId="0" applyNumberFormat="0" applyFill="0" applyBorder="0" applyProtection="0">
      <alignment horizontal="left"/>
    </xf>
    <xf numFmtId="43" fontId="2" fillId="0" borderId="0" applyFont="0" applyFill="0" applyBorder="0" applyAlignment="0" applyProtection="0"/>
    <xf numFmtId="274" fontId="5" fillId="0" borderId="0" applyFont="0" applyFill="0" applyBorder="0" applyAlignment="0" applyProtection="0"/>
    <xf numFmtId="171" fontId="33" fillId="0" borderId="0" applyFill="0" applyBorder="0" applyAlignment="0" applyProtection="0">
      <protection locked="0"/>
    </xf>
    <xf numFmtId="27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applyFont="0" applyFill="0" applyBorder="0" applyAlignment="0" applyProtection="0"/>
    <xf numFmtId="274" fontId="5" fillId="0" borderId="0" applyFont="0" applyFill="0" applyBorder="0" applyAlignment="0" applyProtection="0"/>
    <xf numFmtId="0" fontId="2" fillId="0" borderId="0"/>
    <xf numFmtId="171" fontId="33" fillId="0" borderId="0" applyFill="0" applyBorder="0" applyAlignment="0" applyProtection="0">
      <protection locked="0"/>
    </xf>
    <xf numFmtId="9"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applyNumberFormat="0" applyFill="0" applyBorder="0" applyAlignment="0" applyProtection="0"/>
    <xf numFmtId="274" fontId="5" fillId="0" borderId="0" applyFont="0" applyFill="0" applyBorder="0" applyAlignment="0" applyProtection="0"/>
    <xf numFmtId="9" fontId="2" fillId="0" borderId="0" applyFont="0" applyFill="0" applyBorder="0" applyAlignment="0" applyProtection="0"/>
    <xf numFmtId="0" fontId="2" fillId="0" borderId="0"/>
    <xf numFmtId="0" fontId="25" fillId="0" borderId="0" applyFont="0" applyFill="0" applyBorder="0" applyAlignment="0" applyProtection="0"/>
    <xf numFmtId="7" fontId="2" fillId="0" borderId="0" applyFont="0" applyFill="0" applyBorder="0" applyAlignment="0" applyProtection="0"/>
    <xf numFmtId="0" fontId="2" fillId="0" borderId="0"/>
    <xf numFmtId="259" fontId="5" fillId="0" borderId="0" applyFont="0" applyFill="0" applyBorder="0" applyAlignment="0" applyProtection="0"/>
    <xf numFmtId="7" fontId="2" fillId="0" borderId="0" applyFon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259" fontId="5"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7" fontId="2" fillId="0" borderId="0" applyFont="0" applyFill="0" applyBorder="0" applyAlignment="0" applyProtection="0"/>
    <xf numFmtId="0" fontId="25" fillId="0" borderId="0" applyFont="0" applyFill="0" applyBorder="0" applyAlignment="0" applyProtection="0"/>
    <xf numFmtId="0" fontId="2" fillId="0" borderId="0" applyNumberFormat="0" applyFill="0" applyBorder="0" applyAlignment="0" applyProtection="0"/>
    <xf numFmtId="0" fontId="25" fillId="0" borderId="0" applyFont="0" applyFill="0" applyBorder="0" applyAlignment="0" applyProtection="0"/>
    <xf numFmtId="7" fontId="2" fillId="0" borderId="0" applyFont="0" applyFill="0" applyBorder="0" applyAlignment="0" applyProtection="0"/>
    <xf numFmtId="0" fontId="2" fillId="0" borderId="0" applyNumberFormat="0" applyFill="0" applyBorder="0" applyAlignment="0" applyProtection="0"/>
    <xf numFmtId="171" fontId="33" fillId="0" borderId="0" applyFill="0" applyBorder="0" applyAlignment="0" applyProtection="0">
      <protection locked="0"/>
    </xf>
    <xf numFmtId="0" fontId="25" fillId="0" borderId="0" applyFon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9" fontId="2" fillId="0" borderId="0" applyFont="0" applyFill="0" applyBorder="0" applyAlignment="0" applyProtection="0"/>
    <xf numFmtId="0" fontId="2" fillId="0" borderId="0"/>
    <xf numFmtId="7" fontId="2" fillId="0" borderId="0" applyFont="0" applyFill="0" applyBorder="0" applyAlignment="0" applyProtection="0"/>
    <xf numFmtId="7" fontId="2" fillId="0" borderId="0" applyFon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0" fontId="63" fillId="0" borderId="0"/>
    <xf numFmtId="9" fontId="2" fillId="0" borderId="0" applyFont="0" applyFill="0" applyBorder="0" applyAlignment="0" applyProtection="0"/>
    <xf numFmtId="44" fontId="2" fillId="0" borderId="0" applyFont="0" applyFill="0" applyBorder="0" applyAlignment="0" applyProtection="0"/>
    <xf numFmtId="0" fontId="63" fillId="0" borderId="0"/>
    <xf numFmtId="0" fontId="75" fillId="0" borderId="0" applyNumberFormat="0" applyFill="0" applyBorder="0" applyProtection="0">
      <alignment horizontal="left"/>
    </xf>
    <xf numFmtId="9" fontId="2" fillId="0" borderId="0" applyFont="0" applyFill="0" applyBorder="0" applyAlignment="0" applyProtection="0"/>
    <xf numFmtId="44" fontId="2" fillId="0" borderId="0" applyFont="0" applyFill="0" applyBorder="0" applyAlignment="0" applyProtection="0"/>
    <xf numFmtId="274" fontId="5" fillId="0" borderId="0" applyFont="0" applyFill="0" applyBorder="0" applyAlignment="0" applyProtection="0"/>
    <xf numFmtId="0" fontId="75" fillId="0" borderId="0" applyNumberFormat="0" applyFill="0" applyBorder="0" applyProtection="0">
      <alignment horizontal="left"/>
    </xf>
    <xf numFmtId="0" fontId="63" fillId="0" borderId="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ill="0" applyBorder="0" applyAlignment="0" applyProtection="0"/>
    <xf numFmtId="259" fontId="5" fillId="0" borderId="0" applyFont="0" applyFill="0" applyBorder="0" applyAlignment="0" applyProtection="0"/>
    <xf numFmtId="259" fontId="5" fillId="0" borderId="0" applyFon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0" fontId="63" fillId="0" borderId="0"/>
    <xf numFmtId="0" fontId="2" fillId="0" borderId="0" applyNumberFormat="0" applyFill="0" applyBorder="0" applyAlignment="0" applyProtection="0"/>
    <xf numFmtId="0" fontId="2" fillId="0" borderId="0" applyNumberFormat="0" applyFill="0" applyBorder="0" applyAlignment="0" applyProtection="0"/>
    <xf numFmtId="274" fontId="5" fillId="0" borderId="0" applyFont="0" applyFill="0" applyBorder="0" applyAlignment="0" applyProtection="0"/>
    <xf numFmtId="0" fontId="2" fillId="0" borderId="0" applyNumberForma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3" fillId="0" borderId="0"/>
    <xf numFmtId="274" fontId="5" fillId="0" borderId="0" applyFont="0" applyFill="0" applyBorder="0" applyAlignment="0" applyProtection="0"/>
    <xf numFmtId="43" fontId="2" fillId="0" borderId="0" applyFont="0" applyFill="0" applyBorder="0" applyAlignment="0" applyProtection="0"/>
    <xf numFmtId="7" fontId="2" fillId="0" borderId="0" applyFont="0" applyFill="0" applyBorder="0" applyAlignment="0" applyProtection="0"/>
    <xf numFmtId="0" fontId="25" fillId="0" borderId="0" applyFont="0" applyFill="0" applyBorder="0" applyAlignment="0" applyProtection="0"/>
    <xf numFmtId="0" fontId="2" fillId="0" borderId="0" applyNumberFormat="0" applyFill="0" applyBorder="0" applyAlignment="0" applyProtection="0"/>
    <xf numFmtId="171" fontId="33" fillId="0" borderId="0" applyFill="0" applyBorder="0" applyAlignment="0" applyProtection="0">
      <protection locked="0"/>
    </xf>
    <xf numFmtId="7" fontId="2" fillId="0" borderId="0" applyFont="0" applyFill="0" applyBorder="0" applyAlignment="0" applyProtection="0"/>
    <xf numFmtId="274" fontId="5" fillId="0" borderId="0" applyFont="0" applyFill="0" applyBorder="0" applyAlignment="0" applyProtection="0"/>
    <xf numFmtId="0" fontId="2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7" fontId="2" fillId="0" borderId="0" applyFont="0" applyFill="0" applyBorder="0" applyAlignment="0" applyProtection="0"/>
    <xf numFmtId="259" fontId="5" fillId="0" borderId="0" applyFont="0" applyFill="0" applyBorder="0" applyAlignment="0" applyProtection="0"/>
    <xf numFmtId="171" fontId="33" fillId="0" borderId="0" applyFill="0" applyBorder="0" applyAlignment="0" applyProtection="0">
      <protection locked="0"/>
    </xf>
    <xf numFmtId="0" fontId="2" fillId="0" borderId="0" applyNumberFormat="0" applyFill="0" applyBorder="0" applyAlignment="0" applyProtection="0"/>
    <xf numFmtId="259" fontId="5" fillId="0" borderId="0" applyFont="0" applyFill="0" applyBorder="0" applyAlignment="0" applyProtection="0"/>
    <xf numFmtId="171" fontId="33" fillId="0" borderId="0" applyFill="0" applyBorder="0" applyAlignment="0" applyProtection="0">
      <protection locked="0"/>
    </xf>
    <xf numFmtId="0" fontId="75" fillId="0" borderId="0" applyNumberFormat="0" applyFill="0" applyBorder="0" applyProtection="0">
      <alignment horizontal="left"/>
    </xf>
    <xf numFmtId="0" fontId="75" fillId="0" borderId="0" applyNumberFormat="0" applyFill="0" applyBorder="0" applyProtection="0">
      <alignment horizontal="left"/>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5" fillId="0" borderId="0" applyNumberFormat="0" applyFill="0" applyBorder="0" applyProtection="0">
      <alignment horizontal="left"/>
    </xf>
    <xf numFmtId="259" fontId="5" fillId="0" borderId="0" applyFont="0" applyFill="0" applyBorder="0" applyAlignment="0" applyProtection="0"/>
    <xf numFmtId="0" fontId="2" fillId="0" borderId="0" applyNumberFormat="0" applyFill="0" applyBorder="0" applyAlignment="0" applyProtection="0"/>
    <xf numFmtId="171" fontId="33" fillId="0" borderId="0" applyFill="0" applyBorder="0" applyAlignment="0" applyProtection="0">
      <protection locked="0"/>
    </xf>
    <xf numFmtId="259" fontId="5" fillId="0" borderId="0" applyFon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5" fillId="0" borderId="0" applyFont="0" applyFill="0" applyBorder="0" applyAlignment="0" applyProtection="0"/>
    <xf numFmtId="274" fontId="5" fillId="0" borderId="0" applyFont="0" applyFill="0" applyBorder="0" applyAlignment="0" applyProtection="0"/>
    <xf numFmtId="0" fontId="63" fillId="0" borderId="0"/>
    <xf numFmtId="0" fontId="2" fillId="0" borderId="0" applyNumberFormat="0" applyFill="0" applyBorder="0" applyAlignment="0" applyProtection="0"/>
    <xf numFmtId="0" fontId="25" fillId="0" borderId="0" applyFont="0" applyFill="0" applyBorder="0" applyAlignment="0" applyProtection="0"/>
    <xf numFmtId="274" fontId="5" fillId="0" borderId="0" applyFont="0" applyFill="0" applyBorder="0" applyAlignment="0" applyProtection="0"/>
    <xf numFmtId="0" fontId="63" fillId="0" borderId="0"/>
    <xf numFmtId="44" fontId="2" fillId="0" borderId="0" applyFont="0" applyFill="0" applyBorder="0" applyAlignment="0" applyProtection="0"/>
    <xf numFmtId="44" fontId="2" fillId="0" borderId="0" applyFont="0" applyFill="0" applyBorder="0" applyAlignment="0" applyProtection="0"/>
    <xf numFmtId="0" fontId="75" fillId="0" borderId="0" applyNumberFormat="0" applyFill="0" applyBorder="0" applyProtection="0">
      <alignment horizontal="left"/>
    </xf>
    <xf numFmtId="0" fontId="63"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 fillId="0" borderId="0" applyNumberFormat="0" applyFill="0" applyBorder="0" applyAlignment="0" applyProtection="0"/>
    <xf numFmtId="171" fontId="2" fillId="21" borderId="3" applyNumberFormat="0" applyFont="0" applyAlignment="0" applyProtection="0"/>
    <xf numFmtId="215" fontId="57" fillId="0" borderId="0" applyFont="0" applyFill="0" applyBorder="0" applyAlignment="0" applyProtection="0"/>
    <xf numFmtId="217" fontId="57" fillId="0" borderId="0" applyFont="0" applyFill="0" applyBorder="0" applyAlignment="0" applyProtection="0"/>
    <xf numFmtId="180" fontId="2" fillId="0" borderId="6" applyNumberFormat="0" applyFill="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9" fontId="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9" fontId="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274" fontId="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33" fontId="20" fillId="0" borderId="0" applyFont="0" applyFill="0" applyBorder="0" applyAlignment="0" applyProtection="0"/>
    <xf numFmtId="259" fontId="5" fillId="0" borderId="0" applyFont="0" applyFill="0" applyBorder="0" applyAlignment="0" applyProtection="0"/>
    <xf numFmtId="235" fontId="20" fillId="0" borderId="0" applyFont="0" applyFill="0" applyBorder="0" applyAlignment="0" applyProtection="0"/>
    <xf numFmtId="43" fontId="2" fillId="0" borderId="0" applyFont="0" applyFill="0" applyBorder="0" applyAlignment="0" applyProtection="0"/>
    <xf numFmtId="236"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7" fontId="20" fillId="0" borderId="0" applyFont="0" applyFill="0" applyBorder="0" applyAlignment="0" applyProtection="0"/>
    <xf numFmtId="243" fontId="20" fillId="0" borderId="0" applyFont="0" applyFill="0" applyBorder="0" applyAlignment="0" applyProtection="0"/>
    <xf numFmtId="44" fontId="2" fillId="0" borderId="0" applyFont="0" applyFill="0" applyBorder="0" applyAlignment="0" applyProtection="0"/>
    <xf numFmtId="2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45" fontId="20" fillId="0" borderId="0" applyFont="0" applyFill="0" applyBorder="0" applyAlignment="0" applyProtection="0"/>
    <xf numFmtId="257" fontId="20" fillId="0" borderId="0" applyFont="0" applyFill="0" applyBorder="0" applyAlignment="0" applyProtection="0"/>
    <xf numFmtId="259" fontId="5" fillId="0" borderId="0" applyFont="0" applyFill="0" applyBorder="0" applyAlignment="0" applyProtection="0"/>
    <xf numFmtId="171" fontId="33" fillId="0" borderId="0" applyFill="0" applyBorder="0" applyAlignment="0" applyProtection="0">
      <protection locked="0"/>
    </xf>
    <xf numFmtId="38" fontId="3" fillId="28" borderId="0" applyNumberFormat="0" applyBorder="0" applyAlignment="0" applyProtection="0"/>
    <xf numFmtId="171" fontId="33" fillId="0" borderId="0" applyFill="0" applyBorder="0" applyAlignment="0" applyProtection="0">
      <protection locked="0"/>
    </xf>
    <xf numFmtId="259" fontId="5" fillId="0" borderId="0" applyFont="0" applyFill="0" applyBorder="0" applyAlignment="0" applyProtection="0"/>
    <xf numFmtId="10" fontId="3" fillId="31" borderId="3" applyNumberFormat="0" applyBorder="0" applyAlignment="0" applyProtection="0"/>
    <xf numFmtId="273" fontId="3" fillId="0" borderId="0" applyFill="0" applyBorder="0" applyProtection="0"/>
    <xf numFmtId="0" fontId="20" fillId="0" borderId="0" applyFont="0" applyFill="0" applyBorder="0" applyAlignment="0" applyProtection="0">
      <alignment horizontal="right"/>
    </xf>
    <xf numFmtId="17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71" fontId="33" fillId="0" borderId="0" applyFill="0" applyBorder="0" applyAlignment="0" applyProtection="0">
      <protection locked="0"/>
    </xf>
    <xf numFmtId="259" fontId="5" fillId="0" borderId="0" applyFont="0" applyFill="0" applyBorder="0" applyAlignment="0" applyProtection="0"/>
    <xf numFmtId="284" fontId="20" fillId="0" borderId="0" applyFont="0" applyFill="0" applyBorder="0" applyAlignment="0" applyProtection="0"/>
    <xf numFmtId="274" fontId="5" fillId="0" borderId="0" applyFont="0" applyFill="0" applyBorder="0" applyAlignment="0" applyProtection="0"/>
    <xf numFmtId="199" fontId="31"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1" fontId="33" fillId="0" borderId="0" applyFill="0" applyBorder="0" applyAlignment="0" applyProtection="0">
      <protection locked="0"/>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259" fontId="5"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2" fontId="2" fillId="0" borderId="0" applyFont="0" applyFill="0" applyBorder="0" applyProtection="0">
      <alignment horizontal="right"/>
    </xf>
    <xf numFmtId="0" fontId="25" fillId="0" borderId="0"/>
    <xf numFmtId="199" fontId="31" fillId="0" borderId="0" applyFont="0" applyFill="0" applyBorder="0" applyAlignment="0" applyProtection="0"/>
    <xf numFmtId="0" fontId="3" fillId="0" borderId="0"/>
    <xf numFmtId="199" fontId="31"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0" fontId="25" fillId="0" borderId="0" applyNumberFormat="0" applyFill="0" applyBorder="0" applyAlignment="0" applyProtection="0"/>
    <xf numFmtId="37" fontId="3" fillId="44" borderId="0" applyNumberFormat="0" applyBorder="0" applyAlignment="0" applyProtection="0"/>
    <xf numFmtId="3" fontId="21" fillId="0" borderId="20" applyProtection="0"/>
    <xf numFmtId="0" fontId="20" fillId="0" borderId="0"/>
    <xf numFmtId="303" fontId="20" fillId="0" borderId="0"/>
    <xf numFmtId="199" fontId="31" fillId="0" borderId="0" applyFont="0" applyFill="0" applyBorder="0" applyAlignment="0" applyProtection="0"/>
    <xf numFmtId="200" fontId="31" fillId="0" borderId="0" applyFont="0" applyFill="0" applyBorder="0" applyAlignment="0" applyProtection="0"/>
    <xf numFmtId="0" fontId="2" fillId="0" borderId="0"/>
    <xf numFmtId="0" fontId="75" fillId="0" borderId="0" applyNumberFormat="0" applyFill="0" applyBorder="0" applyProtection="0">
      <alignment horizontal="left"/>
    </xf>
    <xf numFmtId="0" fontId="2" fillId="0" borderId="0"/>
    <xf numFmtId="186" fontId="25" fillId="0" borderId="0" applyFont="0" applyFill="0" applyBorder="0" applyAlignment="0" applyProtection="0"/>
    <xf numFmtId="0" fontId="75" fillId="0" borderId="0" applyNumberFormat="0" applyFill="0" applyBorder="0" applyProtection="0">
      <alignment horizontal="left"/>
    </xf>
    <xf numFmtId="7" fontId="2" fillId="0" borderId="0" applyFont="0" applyFill="0" applyBorder="0" applyAlignment="0" applyProtection="0"/>
    <xf numFmtId="187" fontId="25" fillId="0" borderId="0" applyFont="0" applyFill="0" applyBorder="0" applyAlignment="0" applyProtection="0"/>
    <xf numFmtId="44" fontId="2" fillId="0" borderId="0" applyFon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64" fontId="2" fillId="20" borderId="2">
      <alignment horizontal="center" vertical="center"/>
    </xf>
    <xf numFmtId="0" fontId="2" fillId="0" borderId="0" applyNumberFormat="0" applyFill="0" applyBorder="0" applyAlignment="0" applyProtection="0"/>
    <xf numFmtId="212" fontId="2" fillId="0" borderId="0" applyFont="0" applyFill="0" applyBorder="0" applyAlignment="0" applyProtection="0"/>
    <xf numFmtId="0" fontId="86" fillId="0" borderId="0"/>
    <xf numFmtId="7" fontId="31" fillId="0" borderId="0">
      <alignment horizontal="right"/>
      <protection locked="0"/>
    </xf>
    <xf numFmtId="44" fontId="2" fillId="0" borderId="0" applyFont="0" applyFill="0" applyBorder="0" applyAlignment="0" applyProtection="0"/>
    <xf numFmtId="0" fontId="2" fillId="0" borderId="7" applyFill="0" applyProtection="0">
      <alignment horizontal="right"/>
    </xf>
    <xf numFmtId="0" fontId="75" fillId="0" borderId="0" applyNumberFormat="0" applyFill="0" applyBorder="0" applyProtection="0">
      <alignment horizontal="left"/>
    </xf>
    <xf numFmtId="0" fontId="25" fillId="0" borderId="0" applyFont="0" applyFill="0" applyBorder="0" applyAlignment="0" applyProtection="0"/>
    <xf numFmtId="7" fontId="2" fillId="0" borderId="0" applyFont="0" applyFill="0" applyBorder="0" applyAlignment="0" applyProtection="0"/>
    <xf numFmtId="0" fontId="2"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2" fillId="0" borderId="0" applyFont="0" applyFill="0" applyBorder="0" applyAlignment="0" applyProtection="0"/>
    <xf numFmtId="0" fontId="35" fillId="0" borderId="0"/>
    <xf numFmtId="0" fontId="35" fillId="0" borderId="0"/>
    <xf numFmtId="0" fontId="35" fillId="0" borderId="0"/>
    <xf numFmtId="0" fontId="25" fillId="0" borderId="0" applyFont="0" applyFill="0" applyBorder="0" applyAlignment="0" applyProtection="0"/>
    <xf numFmtId="0" fontId="35" fillId="0" borderId="0"/>
    <xf numFmtId="0" fontId="63" fillId="0" borderId="0"/>
    <xf numFmtId="0" fontId="35" fillId="0" borderId="0"/>
    <xf numFmtId="7" fontId="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applyFont="0" applyFill="0" applyBorder="0" applyAlignment="0" applyProtection="0"/>
    <xf numFmtId="0" fontId="35" fillId="0" borderId="0"/>
    <xf numFmtId="0" fontId="75" fillId="0" borderId="0" applyNumberFormat="0" applyFill="0" applyBorder="0" applyProtection="0">
      <alignment horizontal="left"/>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4" fontId="2" fillId="0" borderId="0" applyFont="0" applyFill="0" applyBorder="0" applyAlignment="0" applyProtection="0"/>
    <xf numFmtId="0" fontId="35" fillId="0" borderId="0"/>
    <xf numFmtId="0" fontId="35" fillId="0" borderId="0"/>
    <xf numFmtId="7" fontId="2" fillId="0" borderId="0" applyFont="0" applyFill="0" applyBorder="0" applyAlignment="0" applyProtection="0"/>
    <xf numFmtId="0" fontId="35" fillId="0" borderId="0"/>
    <xf numFmtId="0" fontId="35" fillId="0" borderId="0"/>
    <xf numFmtId="0" fontId="35" fillId="0" borderId="0"/>
    <xf numFmtId="0" fontId="35" fillId="0" borderId="0"/>
    <xf numFmtId="0" fontId="2" fillId="0" borderId="0"/>
    <xf numFmtId="0" fontId="35" fillId="0" borderId="0"/>
    <xf numFmtId="0" fontId="75" fillId="0" borderId="0" applyNumberFormat="0" applyFill="0" applyBorder="0" applyProtection="0">
      <alignment horizontal="left"/>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3" fillId="0" borderId="0"/>
    <xf numFmtId="0" fontId="35" fillId="0" borderId="0"/>
    <xf numFmtId="0" fontId="6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applyFont="0" applyFill="0" applyBorder="0" applyAlignment="0" applyProtection="0"/>
    <xf numFmtId="0" fontId="35" fillId="0" borderId="0"/>
    <xf numFmtId="0" fontId="35" fillId="0" borderId="0"/>
    <xf numFmtId="0" fontId="35" fillId="0" borderId="0"/>
    <xf numFmtId="44" fontId="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applyNumberFormat="0" applyFill="0" applyBorder="0" applyAlignment="0" applyProtection="0"/>
    <xf numFmtId="0" fontId="35" fillId="0" borderId="0"/>
    <xf numFmtId="0" fontId="35" fillId="0" borderId="0"/>
    <xf numFmtId="0" fontId="35" fillId="0" borderId="0"/>
    <xf numFmtId="0" fontId="35" fillId="0" borderId="0"/>
    <xf numFmtId="43" fontId="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4" fontId="2" fillId="0" borderId="0" applyFont="0" applyFill="0" applyBorder="0" applyAlignment="0" applyProtection="0"/>
    <xf numFmtId="0" fontId="35" fillId="0" borderId="0"/>
    <xf numFmtId="7" fontId="2" fillId="0" borderId="0" applyFont="0" applyFill="0" applyBorder="0" applyAlignment="0" applyProtection="0"/>
    <xf numFmtId="0" fontId="35" fillId="0" borderId="0"/>
    <xf numFmtId="0" fontId="35" fillId="0" borderId="0"/>
    <xf numFmtId="7" fontId="2" fillId="0" borderId="0" applyFont="0" applyFill="0" applyBorder="0" applyAlignment="0" applyProtection="0"/>
    <xf numFmtId="0" fontId="35" fillId="0" borderId="0"/>
    <xf numFmtId="0" fontId="35" fillId="0" borderId="0"/>
    <xf numFmtId="43" fontId="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2" fillId="0" borderId="0" applyFont="0" applyFill="0" applyBorder="0" applyAlignment="0" applyProtection="0"/>
    <xf numFmtId="179" fontId="3" fillId="24" borderId="0" applyNumberFormat="0" applyFont="0" applyBorder="0" applyAlignment="0">
      <protection locked="0"/>
    </xf>
    <xf numFmtId="171" fontId="2" fillId="0" borderId="0" applyFont="0" applyFill="0" applyBorder="0" applyAlignment="0" applyProtection="0"/>
    <xf numFmtId="8" fontId="2" fillId="0" borderId="9" applyFont="0" applyFill="0" applyBorder="0" applyProtection="0">
      <alignment horizontal="right"/>
    </xf>
    <xf numFmtId="0" fontId="25" fillId="0" borderId="0" applyFont="0" applyFill="0" applyBorder="0" applyAlignment="0" applyProtection="0"/>
    <xf numFmtId="212" fontId="2" fillId="0" borderId="10" applyFont="0" applyFill="0" applyAlignment="0" applyProtection="0"/>
    <xf numFmtId="7" fontId="2" fillId="0" borderId="0" applyFont="0" applyFill="0" applyBorder="0" applyAlignment="0" applyProtection="0"/>
    <xf numFmtId="0" fontId="3" fillId="0" borderId="0" applyNumberFormat="0" applyFill="0" applyBorder="0" applyAlignment="0" applyProtection="0"/>
    <xf numFmtId="0" fontId="38" fillId="0" borderId="4" applyNumberFormat="0" applyFill="0" applyBorder="0" applyAlignment="0" applyProtection="0">
      <alignment horizontal="center"/>
    </xf>
    <xf numFmtId="0" fontId="14" fillId="26" borderId="0">
      <alignment horizontal="left"/>
    </xf>
    <xf numFmtId="0" fontId="15" fillId="26" borderId="0">
      <alignment horizontal="right"/>
    </xf>
    <xf numFmtId="0" fontId="16" fillId="27" borderId="0">
      <alignment horizontal="center"/>
    </xf>
    <xf numFmtId="0" fontId="15" fillId="26" borderId="0">
      <alignment horizontal="right"/>
    </xf>
    <xf numFmtId="43" fontId="2" fillId="0" borderId="0" applyFont="0" applyFill="0" applyBorder="0" applyAlignment="0" applyProtection="0"/>
    <xf numFmtId="171" fontId="33" fillId="0" borderId="0" applyFill="0" applyBorder="0" applyAlignment="0" applyProtection="0">
      <protection locked="0"/>
    </xf>
    <xf numFmtId="0" fontId="25" fillId="0" borderId="0" applyFont="0" applyFill="0" applyBorder="0" applyAlignment="0" applyProtection="0"/>
    <xf numFmtId="40" fontId="2" fillId="0" borderId="0" applyFont="0" applyFill="0" applyBorder="0" applyProtection="0">
      <alignment horizontal="right"/>
    </xf>
    <xf numFmtId="0" fontId="25" fillId="0" borderId="0" applyFont="0" applyFill="0" applyBorder="0" applyAlignment="0" applyProtection="0"/>
    <xf numFmtId="4" fontId="38" fillId="0" borderId="3" applyFont="0" applyFill="0" applyBorder="0" applyAlignment="0" applyProtection="0"/>
    <xf numFmtId="0" fontId="63" fillId="0" borderId="0"/>
    <xf numFmtId="0" fontId="2"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8" fontId="38" fillId="0" borderId="13">
      <protection locked="0"/>
    </xf>
    <xf numFmtId="259" fontId="5"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0" fontId="2" fillId="0" borderId="0"/>
    <xf numFmtId="176" fontId="2" fillId="0" borderId="0"/>
    <xf numFmtId="0" fontId="25" fillId="0" borderId="0" applyFont="0" applyFill="0" applyBorder="0" applyAlignment="0" applyProtection="0"/>
    <xf numFmtId="0" fontId="75" fillId="0" borderId="0" applyNumberFormat="0" applyFill="0" applyBorder="0" applyProtection="0">
      <alignment horizontal="left"/>
    </xf>
    <xf numFmtId="0" fontId="2" fillId="0" borderId="0"/>
    <xf numFmtId="0" fontId="75" fillId="0" borderId="0" applyNumberFormat="0" applyFill="0" applyBorder="0" applyProtection="0">
      <alignment horizontal="left"/>
    </xf>
    <xf numFmtId="14" fontId="2" fillId="0" borderId="0" applyFill="0" applyBorder="0" applyProtection="0">
      <alignment horizontal="center"/>
    </xf>
    <xf numFmtId="14" fontId="2" fillId="0" borderId="0" applyFont="0" applyFill="0" applyBorder="0" applyAlignment="0" applyProtection="0">
      <alignment horizontal="center"/>
    </xf>
    <xf numFmtId="0" fontId="2" fillId="0" borderId="0"/>
    <xf numFmtId="219" fontId="2" fillId="0" borderId="12" applyFont="0" applyFill="0" applyBorder="0" applyAlignment="0" applyProtection="0">
      <alignment horizontal="center"/>
    </xf>
    <xf numFmtId="259" fontId="2" fillId="0" borderId="12" applyFont="0" applyFill="0" applyBorder="0" applyAlignment="0" applyProtection="0">
      <alignment horizontal="center"/>
    </xf>
    <xf numFmtId="7" fontId="2" fillId="0" borderId="0" applyFont="0" applyFill="0" applyBorder="0" applyAlignment="0" applyProtection="0"/>
    <xf numFmtId="174" fontId="43" fillId="0" borderId="0">
      <protection locked="0"/>
    </xf>
    <xf numFmtId="0" fontId="2" fillId="0" borderId="0" applyNumberFormat="0" applyFill="0" applyBorder="0" applyAlignment="0" applyProtection="0"/>
    <xf numFmtId="2" fontId="2" fillId="0" borderId="0" applyFont="0" applyFill="0" applyBorder="0" applyAlignment="0" applyProtection="0"/>
    <xf numFmtId="0" fontId="25" fillId="0" borderId="0" applyFont="0" applyFill="0" applyBorder="0" applyAlignment="0" applyProtection="0"/>
    <xf numFmtId="0" fontId="2" fillId="0" borderId="0" applyNumberFormat="0" applyFill="0" applyBorder="0" applyAlignment="0" applyProtection="0"/>
    <xf numFmtId="0" fontId="2" fillId="0" borderId="0"/>
    <xf numFmtId="212" fontId="2" fillId="0" borderId="0" applyNumberFormat="0" applyAlignment="0"/>
    <xf numFmtId="252" fontId="2" fillId="0" borderId="0" applyFill="0" applyBorder="0" applyAlignment="0" applyProtection="0"/>
    <xf numFmtId="9" fontId="2" fillId="0" borderId="0" applyFont="0" applyFill="0" applyBorder="0" applyAlignment="0" applyProtection="0"/>
    <xf numFmtId="0" fontId="38" fillId="0" borderId="0"/>
    <xf numFmtId="0" fontId="38" fillId="0" borderId="0" applyNumberFormat="0" applyFill="0" applyBorder="0" applyAlignment="0" applyProtection="0"/>
    <xf numFmtId="0" fontId="38" fillId="0" borderId="0" applyNumberFormat="0" applyFill="0" applyBorder="0" applyAlignment="0" applyProtection="0"/>
    <xf numFmtId="180" fontId="47" fillId="0" borderId="0">
      <alignment horizontal="right"/>
    </xf>
    <xf numFmtId="180" fontId="47" fillId="0" borderId="0">
      <alignment horizontal="left"/>
    </xf>
    <xf numFmtId="0" fontId="48" fillId="0" borderId="0" applyNumberFormat="0" applyFill="0" applyBorder="0" applyAlignment="0" applyProtection="0">
      <alignment horizontal="left"/>
    </xf>
    <xf numFmtId="266" fontId="2" fillId="0" borderId="0">
      <protection locked="0"/>
    </xf>
    <xf numFmtId="0" fontId="49" fillId="0" borderId="19" applyNumberFormat="0" applyFill="0" applyBorder="0" applyAlignment="0" applyProtection="0">
      <alignment horizontal="left"/>
    </xf>
    <xf numFmtId="212" fontId="2" fillId="0" borderId="0" applyFont="0" applyFill="0" applyBorder="0" applyAlignment="0" applyProtection="0"/>
    <xf numFmtId="212" fontId="2" fillId="0" borderId="0" applyFont="0" applyFill="0" applyBorder="0" applyAlignment="0" applyProtection="0"/>
    <xf numFmtId="0" fontId="63" fillId="0" borderId="0"/>
    <xf numFmtId="0" fontId="75" fillId="0" borderId="0" applyNumberFormat="0" applyFill="0" applyBorder="0" applyProtection="0">
      <alignment horizontal="left"/>
    </xf>
    <xf numFmtId="166" fontId="38" fillId="0" borderId="3" applyNumberFormat="0" applyFill="0" applyAlignment="0" applyProtection="0"/>
    <xf numFmtId="9" fontId="2" fillId="0" borderId="0" applyFont="0" applyFill="0" applyBorder="0" applyAlignment="0" applyProtection="0"/>
    <xf numFmtId="0" fontId="75" fillId="0" borderId="0" applyNumberFormat="0" applyFill="0" applyBorder="0" applyProtection="0">
      <alignment horizontal="left"/>
    </xf>
    <xf numFmtId="274" fontId="2" fillId="0" borderId="0" applyFill="0" applyBorder="0" applyProtection="0"/>
    <xf numFmtId="0" fontId="25" fillId="0" borderId="0" applyFont="0" applyFill="0" applyBorder="0" applyAlignment="0" applyProtection="0"/>
    <xf numFmtId="240" fontId="2" fillId="0" borderId="0" applyFill="0" applyBorder="0" applyProtection="0">
      <alignment vertic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3" fillId="0" borderId="0"/>
    <xf numFmtId="0" fontId="75" fillId="0" borderId="0" applyNumberFormat="0" applyFill="0" applyBorder="0" applyProtection="0">
      <alignment horizontal="left"/>
    </xf>
    <xf numFmtId="7" fontId="2" fillId="0" borderId="0" applyFont="0" applyFill="0" applyBorder="0" applyAlignment="0" applyProtection="0"/>
    <xf numFmtId="0" fontId="14" fillId="26" borderId="0">
      <alignment horizontal="left"/>
    </xf>
    <xf numFmtId="0" fontId="18" fillId="27" borderId="0">
      <alignment horizontal="left"/>
    </xf>
    <xf numFmtId="252" fontId="2" fillId="0" borderId="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2" fillId="0" borderId="0"/>
    <xf numFmtId="0" fontId="75" fillId="0" borderId="0" applyNumberFormat="0" applyFill="0" applyBorder="0" applyProtection="0">
      <alignment horizontal="left"/>
    </xf>
    <xf numFmtId="0" fontId="38" fillId="0" borderId="0"/>
    <xf numFmtId="0" fontId="63" fillId="0" borderId="0"/>
    <xf numFmtId="37" fontId="38" fillId="0" borderId="0"/>
    <xf numFmtId="0" fontId="2" fillId="35" borderId="28" applyNumberFormat="0" applyFont="0" applyAlignment="0" applyProtection="0"/>
    <xf numFmtId="1" fontId="43" fillId="0" borderId="0">
      <alignment horizontal="right"/>
      <protection locked="0"/>
    </xf>
    <xf numFmtId="170" fontId="54" fillId="0" borderId="0">
      <alignment horizontal="right"/>
      <protection locked="0"/>
    </xf>
    <xf numFmtId="172" fontId="43" fillId="0" borderId="0">
      <protection locked="0"/>
    </xf>
    <xf numFmtId="2" fontId="54" fillId="0" borderId="0">
      <alignment horizontal="right"/>
      <protection locked="0"/>
    </xf>
    <xf numFmtId="2" fontId="43" fillId="0" borderId="0">
      <alignment horizontal="right"/>
      <protection locked="0"/>
    </xf>
    <xf numFmtId="0" fontId="2" fillId="0" borderId="0" applyNumberForma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252" fontId="2" fillId="0" borderId="0" applyFont="0" applyFill="0" applyBorder="0" applyAlignment="0" applyProtection="0">
      <protection locked="0"/>
    </xf>
    <xf numFmtId="9" fontId="2" fillId="0" borderId="0" applyFont="0" applyFill="0" applyBorder="0" applyAlignment="0" applyProtection="0"/>
    <xf numFmtId="10" fontId="2" fillId="0" borderId="0" applyFont="0" applyFill="0" applyBorder="0" applyAlignment="0" applyProtection="0"/>
    <xf numFmtId="221" fontId="2" fillId="0" borderId="0" applyFont="0" applyFill="0" applyBorder="0" applyProtection="0">
      <alignment horizontal="right"/>
    </xf>
    <xf numFmtId="166" fontId="43" fillId="0" borderId="0"/>
    <xf numFmtId="10" fontId="43" fillId="0" borderId="0">
      <protection locked="0"/>
    </xf>
    <xf numFmtId="171" fontId="2" fillId="0" borderId="0" applyFill="0" applyBorder="0" applyAlignment="0" applyProtection="0"/>
    <xf numFmtId="15" fontId="2" fillId="0" borderId="0" applyProtection="0">
      <alignment horizontal="right"/>
    </xf>
    <xf numFmtId="212" fontId="2" fillId="0" borderId="0" applyFont="0" applyFill="0" applyBorder="0" applyAlignment="0" applyProtection="0">
      <alignment horizontal="right"/>
    </xf>
    <xf numFmtId="15" fontId="2" fillId="0" borderId="0">
      <alignment horizontal="right"/>
      <protection locked="0"/>
    </xf>
    <xf numFmtId="217" fontId="2" fillId="0" borderId="0" applyFont="0" applyFill="0" applyBorder="0" applyProtection="0">
      <alignment horizontal="right"/>
    </xf>
    <xf numFmtId="171" fontId="2" fillId="0" borderId="0" applyFont="0" applyFill="0" applyBorder="0" applyAlignment="0" applyProtection="0"/>
    <xf numFmtId="0" fontId="18" fillId="34" borderId="0">
      <alignment horizontal="center"/>
    </xf>
    <xf numFmtId="49" fontId="19" fillId="27" borderId="0">
      <alignment horizontal="center"/>
    </xf>
    <xf numFmtId="0" fontId="15" fillId="26" borderId="0">
      <alignment horizontal="center"/>
    </xf>
    <xf numFmtId="0" fontId="15" fillId="26" borderId="0">
      <alignment horizontal="centerContinuous"/>
    </xf>
    <xf numFmtId="0" fontId="20" fillId="27" borderId="0">
      <alignment horizontal="left"/>
    </xf>
    <xf numFmtId="49" fontId="20" fillId="27" borderId="0">
      <alignment horizontal="center"/>
    </xf>
    <xf numFmtId="0" fontId="14" fillId="26" borderId="0">
      <alignment horizontal="left"/>
    </xf>
    <xf numFmtId="49" fontId="20" fillId="27" borderId="0">
      <alignment horizontal="left"/>
    </xf>
    <xf numFmtId="0" fontId="14" fillId="26" borderId="0">
      <alignment horizontal="centerContinuous"/>
    </xf>
    <xf numFmtId="0" fontId="14" fillId="26" borderId="0">
      <alignment horizontal="right"/>
    </xf>
    <xf numFmtId="49" fontId="18" fillId="27" borderId="0">
      <alignment horizontal="left"/>
    </xf>
    <xf numFmtId="0" fontId="15" fillId="26" borderId="0">
      <alignment horizontal="right"/>
    </xf>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9" fontId="2"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5" fillId="0" borderId="0" applyNumberFormat="0" applyFill="0" applyBorder="0" applyProtection="0">
      <alignment horizontal="left"/>
    </xf>
    <xf numFmtId="0" fontId="57" fillId="0" borderId="0"/>
    <xf numFmtId="0" fontId="57" fillId="0" borderId="0"/>
    <xf numFmtId="0" fontId="57" fillId="0" borderId="0"/>
    <xf numFmtId="0" fontId="57" fillId="0" borderId="0"/>
    <xf numFmtId="0" fontId="57" fillId="0" borderId="0"/>
    <xf numFmtId="43" fontId="2" fillId="0" borderId="0" applyFont="0" applyFill="0" applyBorder="0" applyAlignment="0" applyProtection="0"/>
    <xf numFmtId="0" fontId="57" fillId="0" borderId="0"/>
    <xf numFmtId="7" fontId="2" fillId="0" borderId="0" applyFont="0" applyFill="0" applyBorder="0" applyAlignment="0" applyProtection="0"/>
    <xf numFmtId="0" fontId="57" fillId="0" borderId="0"/>
    <xf numFmtId="9" fontId="2" fillId="0" borderId="0" applyFont="0" applyFill="0" applyBorder="0" applyAlignment="0" applyProtection="0"/>
    <xf numFmtId="0" fontId="57" fillId="0" borderId="0"/>
    <xf numFmtId="0" fontId="57" fillId="0" borderId="0"/>
    <xf numFmtId="0" fontId="25" fillId="0" borderId="0" applyFont="0" applyFill="0" applyBorder="0" applyAlignment="0" applyProtection="0"/>
    <xf numFmtId="0" fontId="57" fillId="0" borderId="0"/>
    <xf numFmtId="0" fontId="2" fillId="0" borderId="0" applyNumberFormat="0" applyFill="0" applyBorder="0" applyAlignment="0" applyProtection="0"/>
    <xf numFmtId="0" fontId="57" fillId="0" borderId="0"/>
    <xf numFmtId="0" fontId="57" fillId="0" borderId="0"/>
    <xf numFmtId="0" fontId="57" fillId="0" borderId="0"/>
    <xf numFmtId="0" fontId="25" fillId="0" borderId="0" applyFont="0" applyFill="0" applyBorder="0" applyAlignment="0" applyProtection="0"/>
    <xf numFmtId="0" fontId="2" fillId="0" borderId="0"/>
    <xf numFmtId="0" fontId="57" fillId="0" borderId="0"/>
    <xf numFmtId="0" fontId="57" fillId="0" borderId="0"/>
    <xf numFmtId="0" fontId="2" fillId="0" borderId="0" applyNumberForma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3" fontId="2" fillId="0" borderId="0" applyFont="0" applyFill="0" applyBorder="0" applyAlignment="0" applyProtection="0"/>
    <xf numFmtId="0" fontId="57" fillId="0" borderId="0"/>
    <xf numFmtId="0" fontId="57" fillId="0" borderId="0"/>
    <xf numFmtId="0" fontId="57" fillId="0" borderId="0"/>
    <xf numFmtId="0" fontId="63" fillId="0" borderId="0"/>
    <xf numFmtId="0" fontId="57" fillId="0" borderId="0"/>
    <xf numFmtId="0" fontId="57" fillId="0" borderId="0"/>
    <xf numFmtId="0" fontId="57" fillId="0" borderId="0"/>
    <xf numFmtId="0" fontId="57" fillId="0" borderId="0"/>
    <xf numFmtId="0" fontId="57" fillId="0" borderId="0"/>
    <xf numFmtId="0" fontId="25"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4" fontId="2" fillId="0" borderId="0" applyFont="0" applyFill="0" applyBorder="0" applyAlignment="0" applyProtection="0"/>
    <xf numFmtId="0" fontId="57" fillId="0" borderId="0"/>
    <xf numFmtId="0" fontId="57" fillId="0" borderId="0"/>
    <xf numFmtId="0" fontId="57" fillId="0" borderId="0"/>
    <xf numFmtId="0" fontId="57" fillId="0" borderId="0"/>
    <xf numFmtId="0" fontId="63" fillId="0" borderId="0"/>
    <xf numFmtId="0" fontId="57" fillId="0" borderId="0"/>
    <xf numFmtId="0" fontId="57" fillId="0" borderId="0"/>
    <xf numFmtId="0" fontId="57" fillId="0" borderId="0"/>
    <xf numFmtId="0" fontId="2" fillId="0" borderId="0" applyNumberFormat="0" applyFill="0" applyBorder="0" applyAlignment="0" applyProtection="0"/>
    <xf numFmtId="0" fontId="57" fillId="0" borderId="0"/>
    <xf numFmtId="0" fontId="57" fillId="0" borderId="0"/>
    <xf numFmtId="0" fontId="75" fillId="0" borderId="0" applyNumberFormat="0" applyFill="0" applyBorder="0" applyProtection="0">
      <alignment horizontal="left"/>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5" fillId="0" borderId="0" applyNumberFormat="0" applyFill="0" applyBorder="0" applyProtection="0">
      <alignment horizontal="left"/>
    </xf>
    <xf numFmtId="0" fontId="57" fillId="0" borderId="0"/>
    <xf numFmtId="0" fontId="57" fillId="0" borderId="0"/>
    <xf numFmtId="0" fontId="57" fillId="0" borderId="0"/>
    <xf numFmtId="0" fontId="57" fillId="0" borderId="0"/>
    <xf numFmtId="0" fontId="57" fillId="0" borderId="0"/>
    <xf numFmtId="0" fontId="57" fillId="0" borderId="0"/>
    <xf numFmtId="0" fontId="63" fillId="0" borderId="0"/>
    <xf numFmtId="0" fontId="57" fillId="0" borderId="0"/>
    <xf numFmtId="0" fontId="57" fillId="0" borderId="0"/>
    <xf numFmtId="44" fontId="2"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43" fontId="2"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5" fillId="0" borderId="0" applyFont="0" applyFill="0" applyBorder="0" applyAlignment="0" applyProtection="0"/>
    <xf numFmtId="0" fontId="57" fillId="0" borderId="0"/>
    <xf numFmtId="0" fontId="57" fillId="0" borderId="0"/>
    <xf numFmtId="0" fontId="25"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3" fillId="0" borderId="0"/>
    <xf numFmtId="0" fontId="57" fillId="0" borderId="0"/>
    <xf numFmtId="0" fontId="57" fillId="0" borderId="0"/>
    <xf numFmtId="43" fontId="2"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43" fontId="2"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5"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applyNumberFormat="0" applyFill="0" applyBorder="0" applyAlignment="0" applyProtection="0"/>
    <xf numFmtId="0" fontId="57" fillId="0" borderId="0"/>
    <xf numFmtId="0" fontId="57" fillId="0" borderId="0"/>
    <xf numFmtId="0" fontId="57" fillId="0" borderId="0"/>
    <xf numFmtId="0" fontId="57" fillId="0" borderId="0"/>
    <xf numFmtId="43" fontId="2" fillId="0" borderId="0" applyFont="0" applyFill="0" applyBorder="0" applyAlignment="0" applyProtection="0"/>
    <xf numFmtId="0" fontId="57" fillId="0" borderId="0"/>
    <xf numFmtId="0" fontId="75" fillId="0" borderId="0" applyNumberFormat="0" applyFill="0" applyBorder="0" applyProtection="0">
      <alignment horizontal="left"/>
    </xf>
    <xf numFmtId="0" fontId="20" fillId="7" borderId="0">
      <alignment horizontal="center"/>
    </xf>
    <xf numFmtId="0" fontId="21" fillId="7" borderId="0">
      <alignment horizontal="center"/>
    </xf>
    <xf numFmtId="43" fontId="2" fillId="0" borderId="0" applyFont="0" applyFill="0" applyBorder="0" applyAlignment="0" applyProtection="0"/>
    <xf numFmtId="0" fontId="48" fillId="0" borderId="0" applyNumberFormat="0" applyFill="0" applyBorder="0" applyProtection="0">
      <alignment horizontal="left" vertical="center"/>
    </xf>
    <xf numFmtId="43" fontId="2" fillId="0" borderId="0" applyFont="0" applyFill="0" applyBorder="0" applyAlignment="0" applyProtection="0"/>
    <xf numFmtId="213" fontId="2" fillId="0" borderId="0" applyFont="0" applyFill="0" applyBorder="0" applyAlignment="0" applyProtection="0">
      <alignment horizontal="right"/>
    </xf>
    <xf numFmtId="0" fontId="38" fillId="40" borderId="0"/>
    <xf numFmtId="0" fontId="38" fillId="0" borderId="0"/>
    <xf numFmtId="0" fontId="38" fillId="0" borderId="0"/>
    <xf numFmtId="0" fontId="38" fillId="41" borderId="0"/>
    <xf numFmtId="0" fontId="38" fillId="41" borderId="0"/>
    <xf numFmtId="0" fontId="63" fillId="0" borderId="0"/>
    <xf numFmtId="263" fontId="2" fillId="0" borderId="0" applyFill="0" applyBorder="0" applyAlignment="0" applyProtection="0"/>
    <xf numFmtId="252" fontId="2" fillId="0" borderId="0" applyFill="0" applyBorder="0" applyAlignment="0" applyProtection="0">
      <alignment horizontal="left"/>
      <protection locked="0"/>
    </xf>
    <xf numFmtId="252" fontId="2" fillId="0" borderId="0" applyFill="0" applyBorder="0" applyAlignment="0" applyProtection="0"/>
    <xf numFmtId="252" fontId="2" fillId="0" borderId="0" applyFill="0" applyBorder="0" applyAlignment="0" applyProtection="0">
      <alignment horizontal="left"/>
      <protection locked="0"/>
    </xf>
    <xf numFmtId="252" fontId="2" fillId="0" borderId="0" applyFill="0" applyBorder="0" applyAlignment="0" applyProtection="0">
      <protection locked="0"/>
    </xf>
    <xf numFmtId="171" fontId="2" fillId="0" borderId="0" applyFill="0" applyBorder="0" applyAlignment="0" applyProtection="0"/>
    <xf numFmtId="0" fontId="75" fillId="0" borderId="0" applyNumberFormat="0" applyFill="0" applyBorder="0" applyProtection="0">
      <alignment horizontal="left"/>
    </xf>
    <xf numFmtId="0" fontId="2" fillId="0" borderId="0"/>
    <xf numFmtId="0" fontId="25" fillId="0" borderId="0" applyFont="0" applyFill="0" applyBorder="0" applyAlignment="0" applyProtection="0"/>
    <xf numFmtId="0" fontId="63" fillId="0" borderId="0"/>
    <xf numFmtId="292" fontId="2" fillId="0" borderId="0" applyNumberFormat="0" applyFill="0" applyBorder="0">
      <alignment horizontal="left"/>
    </xf>
    <xf numFmtId="7" fontId="2" fillId="0" borderId="0" applyFont="0" applyFill="0" applyBorder="0" applyAlignment="0" applyProtection="0"/>
    <xf numFmtId="180" fontId="43" fillId="0" borderId="0">
      <alignment horizontal="left"/>
      <protection locked="0"/>
    </xf>
    <xf numFmtId="9" fontId="2" fillId="0" borderId="0" applyFont="0" applyFill="0" applyBorder="0" applyAlignment="0" applyProtection="0"/>
    <xf numFmtId="0" fontId="2" fillId="0" borderId="0"/>
    <xf numFmtId="1" fontId="2" fillId="0" borderId="16" applyFill="0" applyBorder="0" applyProtection="0">
      <alignment horizontal="right"/>
    </xf>
    <xf numFmtId="0" fontId="63" fillId="0" borderId="0"/>
    <xf numFmtId="0" fontId="2" fillId="0" borderId="0" applyNumberFormat="0" applyFill="0" applyBorder="0" applyAlignment="0" applyProtection="0"/>
    <xf numFmtId="0" fontId="2" fillId="0" borderId="0" applyNumberFormat="0" applyFill="0" applyBorder="0" applyAlignment="0" applyProtection="0"/>
    <xf numFmtId="171" fontId="2" fillId="0" borderId="0" applyFill="0" applyBorder="0" applyProtection="0"/>
    <xf numFmtId="171" fontId="2" fillId="0" borderId="0" applyNumberFormat="0" applyFill="0" applyBorder="0" applyAlignment="0" applyProtection="0"/>
    <xf numFmtId="0" fontId="75"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38" fontId="2" fillId="0" borderId="0" applyFill="0" applyBorder="0" applyAlignment="0" applyProtection="0">
      <alignment horizontal="left"/>
    </xf>
    <xf numFmtId="9" fontId="2" fillId="0" borderId="0" applyFont="0" applyFill="0" applyBorder="0" applyAlignment="0" applyProtection="0"/>
    <xf numFmtId="0" fontId="2" fillId="0" borderId="36" applyNumberFormat="0" applyFont="0" applyFill="0" applyAlignment="0" applyProtection="0"/>
    <xf numFmtId="300" fontId="2" fillId="0" borderId="0" applyFill="0" applyBorder="0" applyProtection="0"/>
    <xf numFmtId="180" fontId="2" fillId="0" borderId="0">
      <alignment horizontal="left"/>
      <protection locked="0"/>
    </xf>
    <xf numFmtId="212" fontId="2" fillId="0" borderId="0" applyFill="0" applyBorder="0" applyAlignment="0" applyProtection="0"/>
    <xf numFmtId="37" fontId="3" fillId="0" borderId="0"/>
    <xf numFmtId="38" fontId="2" fillId="0" borderId="0" applyFill="0" applyBorder="0" applyAlignment="0" applyProtection="0">
      <alignment horizontal="left"/>
    </xf>
    <xf numFmtId="175" fontId="67" fillId="0" borderId="0">
      <alignment horizontal="right"/>
      <protection locked="0"/>
    </xf>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5" fillId="0" borderId="0"/>
    <xf numFmtId="0" fontId="2" fillId="0" borderId="0" applyNumberFormat="0" applyFill="0" applyBorder="0" applyAlignment="0" applyProtection="0"/>
    <xf numFmtId="171" fontId="2" fillId="21" borderId="3" applyNumberFormat="0" applyFont="0" applyAlignment="0" applyProtection="0"/>
    <xf numFmtId="215" fontId="57" fillId="0" borderId="0" applyFont="0" applyFill="0" applyBorder="0" applyAlignment="0" applyProtection="0"/>
    <xf numFmtId="217" fontId="57" fillId="0" borderId="0" applyFont="0" applyFill="0" applyBorder="0" applyAlignment="0" applyProtection="0"/>
    <xf numFmtId="180" fontId="2" fillId="0" borderId="6" applyNumberFormat="0" applyFill="0" applyAlignment="0" applyProtection="0"/>
    <xf numFmtId="233" fontId="20" fillId="0" borderId="0" applyFont="0" applyFill="0" applyBorder="0" applyAlignment="0" applyProtection="0"/>
    <xf numFmtId="235" fontId="20" fillId="0" borderId="0" applyFont="0" applyFill="0" applyBorder="0" applyAlignment="0" applyProtection="0"/>
    <xf numFmtId="236" fontId="20" fillId="0" borderId="0" applyFont="0" applyFill="0" applyBorder="0" applyAlignment="0" applyProtection="0"/>
    <xf numFmtId="237" fontId="20" fillId="0" borderId="0" applyFont="0" applyFill="0" applyBorder="0" applyAlignment="0" applyProtection="0"/>
    <xf numFmtId="171" fontId="33" fillId="0" borderId="0" applyFill="0" applyBorder="0" applyAlignment="0" applyProtection="0">
      <protection locked="0"/>
    </xf>
    <xf numFmtId="243" fontId="20" fillId="0" borderId="0" applyFont="0" applyFill="0" applyBorder="0" applyAlignment="0" applyProtection="0"/>
    <xf numFmtId="244" fontId="20" fillId="0" borderId="0" applyFont="0" applyFill="0" applyBorder="0" applyAlignment="0" applyProtection="0"/>
    <xf numFmtId="245" fontId="20" fillId="0" borderId="0" applyFont="0" applyFill="0" applyBorder="0" applyAlignment="0" applyProtection="0"/>
    <xf numFmtId="257" fontId="20" fillId="0" borderId="0" applyFont="0" applyFill="0" applyBorder="0" applyAlignment="0" applyProtection="0"/>
    <xf numFmtId="202" fontId="2" fillId="0" borderId="0" applyFont="0" applyFill="0" applyBorder="0" applyAlignment="0" applyProtection="0"/>
    <xf numFmtId="38" fontId="3" fillId="28" borderId="0" applyNumberFormat="0" applyBorder="0" applyAlignment="0" applyProtection="0"/>
    <xf numFmtId="10" fontId="3" fillId="31" borderId="3" applyNumberFormat="0" applyBorder="0" applyAlignment="0" applyProtection="0"/>
    <xf numFmtId="273" fontId="3" fillId="0" borderId="0" applyFill="0" applyBorder="0" applyProtection="0"/>
    <xf numFmtId="0" fontId="20" fillId="0" borderId="0" applyFont="0" applyFill="0" applyBorder="0" applyAlignment="0" applyProtection="0">
      <alignment horizontal="right"/>
    </xf>
    <xf numFmtId="173" fontId="2" fillId="0" borderId="0" applyFont="0" applyFill="0" applyBorder="0" applyAlignment="0" applyProtection="0"/>
    <xf numFmtId="284" fontId="20" fillId="0" borderId="0" applyFont="0" applyFill="0" applyBorder="0" applyAlignment="0" applyProtection="0"/>
    <xf numFmtId="12" fontId="2" fillId="0" borderId="0" applyFont="0" applyFill="0" applyBorder="0" applyProtection="0">
      <alignment horizontal="right"/>
    </xf>
    <xf numFmtId="0" fontId="3" fillId="0" borderId="0"/>
    <xf numFmtId="0" fontId="25" fillId="0" borderId="0" applyNumberFormat="0" applyFill="0" applyBorder="0" applyAlignment="0" applyProtection="0"/>
    <xf numFmtId="37" fontId="3" fillId="44" borderId="0" applyNumberFormat="0" applyBorder="0" applyAlignment="0" applyProtection="0"/>
    <xf numFmtId="3" fontId="21" fillId="0" borderId="20" applyProtection="0"/>
    <xf numFmtId="0" fontId="20" fillId="0" borderId="0"/>
    <xf numFmtId="303" fontId="20" fillId="0" borderId="0"/>
    <xf numFmtId="199" fontId="31" fillId="0" borderId="0" applyFont="0" applyFill="0" applyBorder="0" applyAlignment="0" applyProtection="0"/>
    <xf numFmtId="200" fontId="31" fillId="0" borderId="0" applyFont="0" applyFill="0" applyBorder="0" applyAlignment="0" applyProtection="0"/>
    <xf numFmtId="199" fontId="31" fillId="0" borderId="0" applyFont="0" applyFill="0" applyBorder="0" applyAlignment="0" applyProtection="0"/>
    <xf numFmtId="0" fontId="25"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9" fontId="3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0" fontId="63" fillId="0" borderId="0"/>
    <xf numFmtId="43" fontId="2" fillId="0" borderId="0" applyFont="0" applyFill="0" applyBorder="0" applyAlignment="0" applyProtection="0"/>
    <xf numFmtId="0" fontId="63" fillId="0" borderId="0"/>
    <xf numFmtId="43" fontId="2" fillId="0" borderId="0" applyFont="0" applyFill="0" applyBorder="0" applyAlignment="0" applyProtection="0"/>
    <xf numFmtId="0" fontId="75" fillId="0" borderId="0" applyNumberFormat="0" applyFill="0" applyBorder="0" applyProtection="0">
      <alignment horizontal="left"/>
    </xf>
    <xf numFmtId="9" fontId="2" fillId="0" borderId="0" applyFont="0" applyFill="0" applyBorder="0" applyAlignment="0" applyProtection="0"/>
    <xf numFmtId="0" fontId="75" fillId="0" borderId="0" applyNumberFormat="0" applyFill="0" applyBorder="0" applyProtection="0">
      <alignment horizontal="left"/>
    </xf>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pplyFon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43" fontId="2" fillId="0" borderId="0" applyFont="0" applyFill="0" applyBorder="0" applyAlignment="0" applyProtection="0"/>
    <xf numFmtId="0" fontId="2" fillId="0" borderId="0"/>
    <xf numFmtId="0" fontId="25" fillId="0" borderId="0" applyFont="0" applyFill="0" applyBorder="0" applyAlignment="0" applyProtection="0"/>
    <xf numFmtId="0" fontId="75"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0" fontId="2" fillId="0" borderId="0" applyNumberFormat="0" applyFill="0" applyBorder="0" applyAlignment="0" applyProtection="0"/>
    <xf numFmtId="0" fontId="25"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3" fillId="0" borderId="0"/>
    <xf numFmtId="44" fontId="2" fillId="0" borderId="0" applyFont="0" applyFill="0" applyBorder="0" applyAlignment="0" applyProtection="0"/>
    <xf numFmtId="7" fontId="2" fillId="0" borderId="0" applyFont="0" applyFill="0" applyBorder="0" applyAlignment="0" applyProtection="0"/>
    <xf numFmtId="0" fontId="2" fillId="0" borderId="0"/>
    <xf numFmtId="0" fontId="2" fillId="0" borderId="0"/>
    <xf numFmtId="0" fontId="63" fillId="0" borderId="0"/>
    <xf numFmtId="0" fontId="2" fillId="0" borderId="0" applyNumberForma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0" fontId="25"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63" fillId="0" borderId="0"/>
    <xf numFmtId="0" fontId="63" fillId="0" borderId="0"/>
    <xf numFmtId="0" fontId="75" fillId="0" borderId="0" applyNumberFormat="0" applyFill="0" applyBorder="0" applyProtection="0">
      <alignment horizontal="left"/>
    </xf>
    <xf numFmtId="43" fontId="2" fillId="0" borderId="0" applyFont="0" applyFill="0" applyBorder="0" applyAlignment="0" applyProtection="0"/>
    <xf numFmtId="0" fontId="2" fillId="0" borderId="0"/>
    <xf numFmtId="0" fontId="25" fillId="0" borderId="0" applyFont="0" applyFill="0" applyBorder="0" applyAlignment="0" applyProtection="0"/>
    <xf numFmtId="0" fontId="25"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7" fontId="2" fillId="0" borderId="0" applyFont="0" applyFill="0" applyBorder="0" applyAlignment="0" applyProtection="0"/>
    <xf numFmtId="0" fontId="63" fillId="0" borderId="0"/>
    <xf numFmtId="0" fontId="63" fillId="0" borderId="0"/>
    <xf numFmtId="0" fontId="75" fillId="0" borderId="0" applyNumberFormat="0" applyFill="0" applyBorder="0" applyProtection="0">
      <alignment horizontal="left"/>
    </xf>
    <xf numFmtId="0" fontId="63" fillId="0" borderId="0"/>
    <xf numFmtId="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63" fillId="0" borderId="0"/>
    <xf numFmtId="0" fontId="25" fillId="0" borderId="0" applyFont="0" applyFill="0" applyBorder="0" applyAlignment="0" applyProtection="0"/>
    <xf numFmtId="44" fontId="2"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5" fillId="0" borderId="0" applyFont="0" applyFill="0" applyBorder="0" applyAlignment="0" applyProtection="0"/>
    <xf numFmtId="43" fontId="2" fillId="0" borderId="0" applyFont="0" applyFill="0" applyBorder="0" applyAlignment="0" applyProtection="0"/>
    <xf numFmtId="7" fontId="2" fillId="0" borderId="0" applyFont="0" applyFill="0" applyBorder="0" applyAlignment="0" applyProtection="0"/>
    <xf numFmtId="0" fontId="2" fillId="0" borderId="0" applyNumberFormat="0" applyFill="0" applyBorder="0" applyAlignment="0" applyProtection="0"/>
    <xf numFmtId="7" fontId="2" fillId="0" borderId="0" applyFont="0" applyFill="0" applyBorder="0" applyAlignment="0" applyProtection="0"/>
    <xf numFmtId="43" fontId="2" fillId="0" borderId="0" applyFont="0" applyFill="0" applyBorder="0" applyAlignment="0" applyProtection="0"/>
    <xf numFmtId="0" fontId="25" fillId="0" borderId="0" applyFont="0" applyFill="0" applyBorder="0" applyAlignment="0" applyProtection="0"/>
    <xf numFmtId="0" fontId="63" fillId="0" borderId="0"/>
    <xf numFmtId="0" fontId="2" fillId="0" borderId="0"/>
    <xf numFmtId="0" fontId="25" fillId="0" borderId="0" applyFont="0" applyFill="0" applyBorder="0" applyAlignment="0" applyProtection="0"/>
    <xf numFmtId="0" fontId="63" fillId="0" borderId="0"/>
    <xf numFmtId="9" fontId="2" fillId="0" borderId="0" applyFont="0" applyFill="0" applyBorder="0" applyAlignment="0" applyProtection="0"/>
    <xf numFmtId="9" fontId="2" fillId="0" borderId="0" applyFont="0" applyFill="0" applyBorder="0" applyAlignment="0" applyProtection="0"/>
    <xf numFmtId="0" fontId="63" fillId="0" borderId="0"/>
    <xf numFmtId="0" fontId="75" fillId="0" borderId="0" applyNumberFormat="0" applyFill="0" applyBorder="0" applyProtection="0">
      <alignment horizontal="left"/>
    </xf>
    <xf numFmtId="44" fontId="2" fillId="0" borderId="0" applyFon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63" fillId="0" borderId="0"/>
    <xf numFmtId="0" fontId="75" fillId="0" borderId="0" applyNumberFormat="0" applyFill="0" applyBorder="0" applyProtection="0">
      <alignment horizontal="left"/>
    </xf>
    <xf numFmtId="0" fontId="25" fillId="0" borderId="0" applyFont="0" applyFill="0" applyBorder="0" applyAlignment="0" applyProtection="0"/>
    <xf numFmtId="0" fontId="63" fillId="0" borderId="0"/>
    <xf numFmtId="0" fontId="63" fillId="0" borderId="0"/>
    <xf numFmtId="9" fontId="2" fillId="0" borderId="0" applyFont="0" applyFill="0" applyBorder="0" applyAlignment="0" applyProtection="0"/>
    <xf numFmtId="0" fontId="75" fillId="0" borderId="0" applyNumberFormat="0" applyFill="0" applyBorder="0" applyProtection="0">
      <alignment horizontal="left"/>
    </xf>
    <xf numFmtId="9" fontId="2" fillId="0" borderId="0" applyFont="0" applyFill="0" applyBorder="0" applyAlignment="0" applyProtection="0"/>
    <xf numFmtId="43" fontId="2"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0" fontId="25" fillId="0" borderId="0" applyFont="0" applyFill="0" applyBorder="0" applyAlignment="0" applyProtection="0"/>
    <xf numFmtId="7" fontId="2" fillId="0" borderId="0" applyFont="0" applyFill="0" applyBorder="0" applyAlignment="0" applyProtection="0"/>
    <xf numFmtId="0" fontId="2" fillId="0" borderId="0" applyNumberFormat="0" applyFill="0" applyBorder="0" applyAlignment="0" applyProtection="0"/>
    <xf numFmtId="0" fontId="2" fillId="0" borderId="0"/>
    <xf numFmtId="9" fontId="2" fillId="0" borderId="0" applyFont="0" applyFill="0" applyBorder="0" applyAlignment="0" applyProtection="0"/>
    <xf numFmtId="0" fontId="63" fillId="0" borderId="0"/>
    <xf numFmtId="0" fontId="2" fillId="0" borderId="0"/>
    <xf numFmtId="43" fontId="2" fillId="0" borderId="0" applyFont="0" applyFill="0" applyBorder="0" applyAlignment="0" applyProtection="0"/>
    <xf numFmtId="0" fontId="25" fillId="0" borderId="0" applyFont="0" applyFill="0" applyBorder="0" applyAlignment="0" applyProtection="0"/>
    <xf numFmtId="0" fontId="2" fillId="0" borderId="0"/>
    <xf numFmtId="0" fontId="2"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7" fontId="2" fillId="0" borderId="0" applyFont="0" applyFill="0" applyBorder="0" applyAlignment="0" applyProtection="0"/>
    <xf numFmtId="0" fontId="75" fillId="0" borderId="0" applyNumberFormat="0" applyFill="0" applyBorder="0" applyProtection="0">
      <alignment horizontal="left"/>
    </xf>
    <xf numFmtId="0" fontId="63" fillId="0" borderId="0"/>
    <xf numFmtId="0" fontId="63" fillId="0" borderId="0"/>
    <xf numFmtId="0" fontId="25" fillId="0" borderId="0" applyFont="0" applyFill="0" applyBorder="0" applyAlignment="0" applyProtection="0"/>
    <xf numFmtId="0" fontId="2" fillId="0" borderId="0"/>
    <xf numFmtId="0" fontId="2" fillId="0" borderId="0" applyNumberForma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7" fontId="2" fillId="0" borderId="0" applyFont="0" applyFill="0" applyBorder="0" applyAlignment="0" applyProtection="0"/>
    <xf numFmtId="0" fontId="25" fillId="0" borderId="0" applyFont="0" applyFill="0" applyBorder="0" applyAlignment="0" applyProtection="0"/>
    <xf numFmtId="0" fontId="75" fillId="0" borderId="0" applyNumberForma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0" fontId="2" fillId="0" borderId="0"/>
    <xf numFmtId="0" fontId="25" fillId="0" borderId="0" applyFont="0" applyFill="0" applyBorder="0" applyAlignment="0" applyProtection="0"/>
    <xf numFmtId="7" fontId="2" fillId="0" borderId="0" applyFont="0" applyFill="0" applyBorder="0" applyAlignment="0" applyProtection="0"/>
    <xf numFmtId="0" fontId="2" fillId="0" borderId="0"/>
    <xf numFmtId="7" fontId="2" fillId="0" borderId="0" applyFon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7" fontId="2" fillId="0" borderId="0" applyFont="0" applyFill="0" applyBorder="0" applyAlignment="0" applyProtection="0"/>
    <xf numFmtId="0" fontId="25" fillId="0" borderId="0" applyFont="0" applyFill="0" applyBorder="0" applyAlignment="0" applyProtection="0"/>
    <xf numFmtId="0" fontId="2" fillId="0" borderId="0" applyNumberFormat="0" applyFill="0" applyBorder="0" applyAlignment="0" applyProtection="0"/>
    <xf numFmtId="0" fontId="25" fillId="0" borderId="0" applyFont="0" applyFill="0" applyBorder="0" applyAlignment="0" applyProtection="0"/>
    <xf numFmtId="7" fontId="2" fillId="0" borderId="0" applyFont="0" applyFill="0" applyBorder="0" applyAlignment="0" applyProtection="0"/>
    <xf numFmtId="0" fontId="2" fillId="0" borderId="0" applyNumberFormat="0" applyFill="0" applyBorder="0" applyAlignment="0" applyProtection="0"/>
    <xf numFmtId="0" fontId="25" fillId="0" borderId="0" applyFon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9" fontId="2" fillId="0" borderId="0" applyFont="0" applyFill="0" applyBorder="0" applyAlignment="0" applyProtection="0"/>
    <xf numFmtId="0" fontId="2" fillId="0" borderId="0"/>
    <xf numFmtId="7" fontId="2" fillId="0" borderId="0" applyFont="0" applyFill="0" applyBorder="0" applyAlignment="0" applyProtection="0"/>
    <xf numFmtId="7" fontId="2" fillId="0" borderId="0" applyFon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0" fontId="63" fillId="0" borderId="0"/>
    <xf numFmtId="9" fontId="2" fillId="0" borderId="0" applyFont="0" applyFill="0" applyBorder="0" applyAlignment="0" applyProtection="0"/>
    <xf numFmtId="44" fontId="2" fillId="0" borderId="0" applyFont="0" applyFill="0" applyBorder="0" applyAlignment="0" applyProtection="0"/>
    <xf numFmtId="0" fontId="63" fillId="0" borderId="0"/>
    <xf numFmtId="0" fontId="75" fillId="0" borderId="0" applyNumberFormat="0" applyFill="0" applyBorder="0" applyProtection="0">
      <alignment horizontal="left"/>
    </xf>
    <xf numFmtId="9" fontId="2" fillId="0" borderId="0" applyFont="0" applyFill="0" applyBorder="0" applyAlignment="0" applyProtection="0"/>
    <xf numFmtId="44" fontId="2" fillId="0" borderId="0" applyFont="0" applyFill="0" applyBorder="0" applyAlignment="0" applyProtection="0"/>
    <xf numFmtId="171" fontId="33" fillId="0" borderId="0" applyFill="0" applyBorder="0" applyAlignment="0" applyProtection="0">
      <protection locked="0"/>
    </xf>
    <xf numFmtId="0" fontId="75" fillId="0" borderId="0" applyNumberFormat="0" applyFill="0" applyBorder="0" applyProtection="0">
      <alignment horizontal="left"/>
    </xf>
    <xf numFmtId="0" fontId="63" fillId="0" borderId="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0" fontId="6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3" fillId="0" borderId="0"/>
    <xf numFmtId="43" fontId="2" fillId="0" borderId="0" applyFont="0" applyFill="0" applyBorder="0" applyAlignment="0" applyProtection="0"/>
    <xf numFmtId="7" fontId="2" fillId="0" borderId="0" applyFont="0" applyFill="0" applyBorder="0" applyAlignment="0" applyProtection="0"/>
    <xf numFmtId="0" fontId="25" fillId="0" borderId="0" applyFont="0" applyFill="0" applyBorder="0" applyAlignment="0" applyProtection="0"/>
    <xf numFmtId="0" fontId="2" fillId="0" borderId="0" applyNumberFormat="0" applyFill="0" applyBorder="0" applyAlignment="0" applyProtection="0"/>
    <xf numFmtId="7" fontId="2" fillId="0" borderId="0" applyFont="0" applyFill="0" applyBorder="0" applyAlignment="0" applyProtection="0"/>
    <xf numFmtId="0" fontId="2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7" fontId="2" fillId="0" borderId="0" applyFont="0" applyFill="0" applyBorder="0" applyAlignment="0" applyProtection="0"/>
    <xf numFmtId="0" fontId="2" fillId="0" borderId="0" applyNumberForma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5" fillId="0" borderId="0" applyNumberFormat="0" applyFill="0" applyBorder="0" applyProtection="0">
      <alignment horizontal="left"/>
    </xf>
    <xf numFmtId="0" fontId="2" fillId="0" borderId="0" applyNumberForma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5" fillId="0" borderId="0" applyFont="0" applyFill="0" applyBorder="0" applyAlignment="0" applyProtection="0"/>
    <xf numFmtId="0" fontId="63" fillId="0" borderId="0"/>
    <xf numFmtId="0" fontId="2" fillId="0" borderId="0" applyNumberFormat="0" applyFill="0" applyBorder="0" applyAlignment="0" applyProtection="0"/>
    <xf numFmtId="0" fontId="25" fillId="0" borderId="0" applyFont="0" applyFill="0" applyBorder="0" applyAlignment="0" applyProtection="0"/>
    <xf numFmtId="0" fontId="63" fillId="0" borderId="0"/>
    <xf numFmtId="44" fontId="2" fillId="0" borderId="0" applyFont="0" applyFill="0" applyBorder="0" applyAlignment="0" applyProtection="0"/>
    <xf numFmtId="44" fontId="2" fillId="0" borderId="0" applyFont="0" applyFill="0" applyBorder="0" applyAlignment="0" applyProtection="0"/>
    <xf numFmtId="0" fontId="75" fillId="0" borderId="0" applyNumberFormat="0" applyFill="0" applyBorder="0" applyProtection="0">
      <alignment horizontal="left"/>
    </xf>
    <xf numFmtId="0" fontId="63"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4" fontId="5" fillId="0" borderId="0" applyFont="0" applyFill="0" applyBorder="0" applyAlignment="0" applyProtection="0"/>
    <xf numFmtId="199" fontId="31" fillId="0" borderId="0" applyFont="0" applyFill="0" applyBorder="0" applyAlignment="0" applyProtection="0"/>
    <xf numFmtId="259" fontId="5" fillId="0" borderId="0" applyFont="0" applyFill="0" applyBorder="0" applyAlignment="0" applyProtection="0"/>
    <xf numFmtId="199" fontId="31" fillId="0" borderId="0" applyFont="0" applyFill="0" applyBorder="0" applyAlignment="0" applyProtection="0"/>
    <xf numFmtId="171" fontId="33" fillId="0" borderId="0" applyFill="0" applyBorder="0" applyAlignment="0" applyProtection="0">
      <protection locked="0"/>
    </xf>
    <xf numFmtId="199" fontId="31" fillId="0" borderId="0" applyFont="0" applyFill="0" applyBorder="0" applyAlignment="0" applyProtection="0"/>
    <xf numFmtId="274" fontId="5" fillId="0" borderId="0" applyFont="0" applyFill="0" applyBorder="0" applyAlignment="0" applyProtection="0"/>
    <xf numFmtId="259" fontId="5" fillId="0" borderId="0" applyFont="0" applyFill="0" applyBorder="0" applyAlignment="0" applyProtection="0"/>
    <xf numFmtId="199" fontId="31" fillId="0" borderId="0" applyFont="0" applyFill="0" applyBorder="0" applyAlignment="0" applyProtection="0"/>
    <xf numFmtId="171" fontId="33" fillId="0" borderId="0" applyFill="0" applyBorder="0" applyAlignment="0" applyProtection="0">
      <protection locked="0"/>
    </xf>
    <xf numFmtId="259" fontId="5" fillId="0" borderId="0" applyFont="0" applyFill="0" applyBorder="0" applyAlignment="0" applyProtection="0"/>
    <xf numFmtId="199" fontId="31" fillId="0" borderId="0" applyFont="0" applyFill="0" applyBorder="0" applyAlignment="0" applyProtection="0"/>
    <xf numFmtId="171" fontId="33" fillId="0" borderId="0" applyFill="0" applyBorder="0" applyAlignment="0" applyProtection="0">
      <protection locked="0"/>
    </xf>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171" fontId="33" fillId="0" borderId="0" applyFill="0" applyBorder="0" applyAlignment="0" applyProtection="0">
      <protection locked="0"/>
    </xf>
    <xf numFmtId="274" fontId="5"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27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59" fontId="5" fillId="0" borderId="0" applyFont="0" applyFill="0" applyBorder="0" applyAlignment="0" applyProtection="0"/>
    <xf numFmtId="259" fontId="5" fillId="0" borderId="0" applyFont="0" applyFill="0" applyBorder="0" applyAlignment="0" applyProtection="0"/>
    <xf numFmtId="171" fontId="33" fillId="0" borderId="0" applyFill="0" applyBorder="0" applyAlignment="0" applyProtection="0">
      <protection locked="0"/>
    </xf>
    <xf numFmtId="171" fontId="33" fillId="0" borderId="0" applyFill="0" applyBorder="0" applyAlignment="0" applyProtection="0">
      <protection locked="0"/>
    </xf>
    <xf numFmtId="259" fontId="5" fillId="0" borderId="0" applyFont="0" applyFill="0" applyBorder="0" applyAlignment="0" applyProtection="0"/>
    <xf numFmtId="259" fontId="5" fillId="0" borderId="0" applyFont="0" applyFill="0" applyBorder="0" applyAlignment="0" applyProtection="0"/>
    <xf numFmtId="171" fontId="33" fillId="0" borderId="0" applyFill="0" applyBorder="0" applyAlignment="0" applyProtection="0">
      <protection locked="0"/>
    </xf>
    <xf numFmtId="171" fontId="33" fillId="0" borderId="0" applyFill="0" applyBorder="0" applyAlignment="0" applyProtection="0">
      <protection locked="0"/>
    </xf>
    <xf numFmtId="259" fontId="5" fillId="0" borderId="0" applyFont="0" applyFill="0" applyBorder="0" applyAlignment="0" applyProtection="0"/>
    <xf numFmtId="171" fontId="33" fillId="0" borderId="0" applyFill="0" applyBorder="0" applyAlignment="0" applyProtection="0">
      <protection locked="0"/>
    </xf>
    <xf numFmtId="171" fontId="33" fillId="0" borderId="0" applyFill="0" applyBorder="0" applyAlignment="0" applyProtection="0">
      <protection locked="0"/>
    </xf>
    <xf numFmtId="171" fontId="33" fillId="0" borderId="0" applyFill="0" applyBorder="0" applyAlignment="0" applyProtection="0">
      <protection locked="0"/>
    </xf>
    <xf numFmtId="259" fontId="5" fillId="0" borderId="0" applyFont="0" applyFill="0" applyBorder="0" applyAlignment="0" applyProtection="0"/>
    <xf numFmtId="259" fontId="5" fillId="0" borderId="0" applyFont="0" applyFill="0" applyBorder="0" applyAlignment="0" applyProtection="0"/>
    <xf numFmtId="171" fontId="33" fillId="0" borderId="0" applyFill="0" applyBorder="0" applyAlignment="0" applyProtection="0">
      <protection locked="0"/>
    </xf>
    <xf numFmtId="171" fontId="33" fillId="0" borderId="0" applyFill="0" applyBorder="0" applyAlignment="0" applyProtection="0">
      <protection locked="0"/>
    </xf>
    <xf numFmtId="259" fontId="5" fillId="0" borderId="0" applyFont="0" applyFill="0" applyBorder="0" applyAlignment="0" applyProtection="0"/>
    <xf numFmtId="259"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0" fontId="2" fillId="0" borderId="0"/>
    <xf numFmtId="199"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0" fontId="2" fillId="0" borderId="0"/>
    <xf numFmtId="199" fontId="31" fillId="0" borderId="0" applyFont="0" applyFill="0" applyBorder="0" applyAlignment="0" applyProtection="0"/>
    <xf numFmtId="199" fontId="31" fillId="0" borderId="0" applyFont="0" applyFill="0" applyBorder="0" applyAlignment="0" applyProtection="0"/>
    <xf numFmtId="0" fontId="2" fillId="0" borderId="0"/>
    <xf numFmtId="0" fontId="2" fillId="0" borderId="0"/>
    <xf numFmtId="0" fontId="2" fillId="0" borderId="0"/>
    <xf numFmtId="199" fontId="31" fillId="0" borderId="0" applyFont="0" applyFill="0" applyBorder="0" applyAlignment="0" applyProtection="0"/>
    <xf numFmtId="199" fontId="31"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33" fillId="30" borderId="0" applyNumberFormat="0" applyFont="0" applyBorder="0" applyAlignment="0">
      <protection locked="0"/>
    </xf>
    <xf numFmtId="9" fontId="2" fillId="0" borderId="0" applyFont="0" applyFill="0" applyBorder="0" applyAlignment="0" applyProtection="0"/>
    <xf numFmtId="0" fontId="63" fillId="0" borderId="0"/>
    <xf numFmtId="43" fontId="1" fillId="0" borderId="0" applyFont="0" applyFill="0" applyBorder="0" applyAlignment="0" applyProtection="0"/>
  </cellStyleXfs>
  <cellXfs count="29">
    <xf numFmtId="0" fontId="0" fillId="0" borderId="0" xfId="0"/>
    <xf numFmtId="165" fontId="5" fillId="0" borderId="16" xfId="4585" applyNumberFormat="1" applyFont="1" applyFill="1" applyBorder="1"/>
    <xf numFmtId="167" fontId="5" fillId="0" borderId="16" xfId="4585" applyNumberFormat="1" applyFont="1" applyFill="1" applyBorder="1"/>
    <xf numFmtId="167" fontId="5" fillId="0" borderId="37" xfId="4585" applyNumberFormat="1" applyFont="1" applyFill="1" applyBorder="1"/>
    <xf numFmtId="0" fontId="0" fillId="0" borderId="0" xfId="0" applyFill="1"/>
    <xf numFmtId="0" fontId="5" fillId="0" borderId="0" xfId="4584" applyFont="1" applyFill="1" applyAlignment="1">
      <alignment horizontal="left" wrapText="1" indent="3"/>
    </xf>
    <xf numFmtId="0" fontId="2" fillId="0" borderId="0" xfId="4584" applyFill="1"/>
    <xf numFmtId="0" fontId="5" fillId="0" borderId="0" xfId="4584" applyFont="1" applyFill="1" applyAlignment="1">
      <alignment wrapText="1"/>
    </xf>
    <xf numFmtId="165" fontId="5" fillId="0" borderId="0" xfId="4585" applyNumberFormat="1" applyFont="1" applyFill="1"/>
    <xf numFmtId="41" fontId="5" fillId="0" borderId="0" xfId="4584" applyNumberFormat="1" applyFont="1" applyFill="1"/>
    <xf numFmtId="0" fontId="7" fillId="0" borderId="4" xfId="4584" applyFont="1" applyFill="1" applyBorder="1" applyAlignment="1">
      <alignment horizontal="center" wrapText="1"/>
    </xf>
    <xf numFmtId="0" fontId="6" fillId="0" borderId="0" xfId="0" applyFont="1" applyAlignment="1">
      <alignment horizontal="center" wrapText="1"/>
    </xf>
    <xf numFmtId="0" fontId="7" fillId="0" borderId="4" xfId="1977" applyNumberFormat="1" applyFont="1" applyBorder="1" applyAlignment="1">
      <alignment horizontal="center" wrapText="1"/>
    </xf>
    <xf numFmtId="165" fontId="6" fillId="0" borderId="0" xfId="1977" applyNumberFormat="1" applyFont="1" applyBorder="1" applyAlignment="1">
      <alignment wrapText="1"/>
    </xf>
    <xf numFmtId="0" fontId="7" fillId="0" borderId="0" xfId="1977" applyNumberFormat="1" applyFont="1" applyBorder="1" applyAlignment="1"/>
    <xf numFmtId="0" fontId="7" fillId="0" borderId="4" xfId="1977" applyNumberFormat="1" applyFont="1" applyFill="1" applyBorder="1" applyAlignment="1">
      <alignment horizontal="center" wrapText="1"/>
    </xf>
    <xf numFmtId="165" fontId="5" fillId="0" borderId="0" xfId="4590" applyNumberFormat="1" applyFont="1" applyFill="1"/>
    <xf numFmtId="0" fontId="5" fillId="0" borderId="0" xfId="4584" applyFont="1" applyFill="1"/>
    <xf numFmtId="165" fontId="137" fillId="0" borderId="16" xfId="4590" applyNumberFormat="1" applyFont="1" applyFill="1" applyBorder="1"/>
    <xf numFmtId="0" fontId="6" fillId="0" borderId="0" xfId="0" applyFont="1" applyAlignment="1">
      <alignment horizontal="center" wrapText="1"/>
    </xf>
    <xf numFmtId="0" fontId="0" fillId="0" borderId="0" xfId="0" applyFill="1" applyAlignment="1">
      <alignment horizontal="left" vertical="top" wrapText="1"/>
    </xf>
    <xf numFmtId="165" fontId="5" fillId="0" borderId="0" xfId="4585" applyNumberFormat="1" applyFont="1" applyFill="1" applyBorder="1"/>
    <xf numFmtId="165" fontId="5" fillId="0" borderId="37" xfId="4585" applyNumberFormat="1" applyFont="1" applyFill="1" applyBorder="1"/>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left" wrapText="1"/>
    </xf>
    <xf numFmtId="0" fontId="6" fillId="0" borderId="0" xfId="0" applyFont="1" applyAlignment="1">
      <alignment horizontal="center" wrapText="1"/>
    </xf>
    <xf numFmtId="0" fontId="5" fillId="0" borderId="0" xfId="0" applyFont="1" applyAlignment="1">
      <alignment horizontal="center" vertical="top" wrapText="1"/>
    </xf>
    <xf numFmtId="0" fontId="0" fillId="0" borderId="0" xfId="0" applyFill="1" applyAlignment="1">
      <alignment horizontal="left" vertical="top" wrapText="1"/>
    </xf>
  </cellXfs>
  <cellStyles count="4591">
    <cellStyle name="$(K)" xfId="2"/>
    <cellStyle name="%" xfId="3"/>
    <cellStyle name="% 2" xfId="1257"/>
    <cellStyle name="% 2 2" xfId="3231"/>
    <cellStyle name=";;;" xfId="4"/>
    <cellStyle name="_Book2" xfId="5"/>
    <cellStyle name="_Corp Tables 10-Q June 2008" xfId="6"/>
    <cellStyle name="_Corp Tables 10-Q June 2008 8Aug" xfId="7"/>
    <cellStyle name="_Corp Tables 10-Q March 2008 9May" xfId="8"/>
    <cellStyle name="_Corp Tables 10-Q Sep 2008" xfId="9"/>
    <cellStyle name="_JPG BS 2010" xfId="10"/>
    <cellStyle name="_JPG BS 2010 2" xfId="2101"/>
    <cellStyle name="_JPG BS 2010 2 2" xfId="3867"/>
    <cellStyle name="_JPG BS 2010 3" xfId="2819"/>
    <cellStyle name="_Ltd Tables 10-K Dec'09 Donnelly 2" xfId="11"/>
    <cellStyle name="_Ltd Tables 10-K Dec'09 Donnelly 2 2" xfId="2102"/>
    <cellStyle name="_Ltd Tables 10-K Dec'09 Donnelly 2 2 2" xfId="3868"/>
    <cellStyle name="_Ltd Tables 10-K Dec'09 Donnelly 2 3" xfId="2820"/>
    <cellStyle name="_LTD Tables 10-Q March 2008 9May" xfId="12"/>
    <cellStyle name="_Ltd Tables 10-Q Sep 2008" xfId="13"/>
    <cellStyle name="_SA Tables 10-K 2011 (zeros) #2" xfId="14"/>
    <cellStyle name="¢ Currency [1]" xfId="16"/>
    <cellStyle name="¢ Currency [2]" xfId="17"/>
    <cellStyle name="¢ Currency [3]" xfId="18"/>
    <cellStyle name="£ BP" xfId="19"/>
    <cellStyle name="£ BP 2" xfId="1261"/>
    <cellStyle name="£ BP 2 2" xfId="3234"/>
    <cellStyle name="£ Currency [0]" xfId="20"/>
    <cellStyle name="£ Currency [1]" xfId="21"/>
    <cellStyle name="£ Currency [2]" xfId="22"/>
    <cellStyle name="¥ JY" xfId="23"/>
    <cellStyle name="¥ JY 2" xfId="1265"/>
    <cellStyle name="¥ JY 2 2" xfId="3237"/>
    <cellStyle name="=C:\WINNT35\SYSTEM32\COMMAND.COM" xfId="15"/>
    <cellStyle name="=C:\WINNT35\SYSTEM32\COMMAND.COM 2" xfId="1259"/>
    <cellStyle name="=C:\WINNT35\SYSTEM32\COMMAND.COM 2 2" xfId="3233"/>
    <cellStyle name="000" xfId="24"/>
    <cellStyle name="000 2" xfId="1984"/>
    <cellStyle name="000 3" xfId="1266"/>
    <cellStyle name="20% - Accent1 2" xfId="25"/>
    <cellStyle name="20% - Accent2 2" xfId="26"/>
    <cellStyle name="20% - Accent3 2" xfId="27"/>
    <cellStyle name="20% - Accent4 2" xfId="28"/>
    <cellStyle name="20% - Accent5 2" xfId="29"/>
    <cellStyle name="20% - Accent6 2" xfId="30"/>
    <cellStyle name="40% - Accent1 2" xfId="31"/>
    <cellStyle name="40% - Accent2 2" xfId="32"/>
    <cellStyle name="40% - Accent3 2" xfId="33"/>
    <cellStyle name="40% - Accent4 2" xfId="34"/>
    <cellStyle name="40% - Accent5 2" xfId="35"/>
    <cellStyle name="40% - Accent6 2" xfId="36"/>
    <cellStyle name="60% - Accent1 2" xfId="37"/>
    <cellStyle name="60% - Accent2 2" xfId="38"/>
    <cellStyle name="60% - Accent3 2" xfId="39"/>
    <cellStyle name="60% - Accent4 2" xfId="40"/>
    <cellStyle name="60% - Accent5 2" xfId="41"/>
    <cellStyle name="60% - Accent6 2" xfId="42"/>
    <cellStyle name="Accent1 2" xfId="43"/>
    <cellStyle name="Accent2 2" xfId="44"/>
    <cellStyle name="Accent3 2" xfId="45"/>
    <cellStyle name="Accent4 2" xfId="46"/>
    <cellStyle name="Accent5 2" xfId="47"/>
    <cellStyle name="Accent6 2" xfId="48"/>
    <cellStyle name="Acctg" xfId="49"/>
    <cellStyle name="Acctg$" xfId="50"/>
    <cellStyle name="Actual Date" xfId="51"/>
    <cellStyle name="Actual Date 2" xfId="1274"/>
    <cellStyle name="Actual Date 2 2" xfId="3243"/>
    <cellStyle name="AFE" xfId="52"/>
    <cellStyle name="ales" xfId="53"/>
    <cellStyle name="Arial 10" xfId="54"/>
    <cellStyle name="Arial 10 2" xfId="1985"/>
    <cellStyle name="Arial 10 2 2" xfId="3836"/>
    <cellStyle name="Arial 10 3" xfId="2821"/>
    <cellStyle name="Arial 12" xfId="55"/>
    <cellStyle name="Assumption" xfId="56"/>
    <cellStyle name="Assumption 2" xfId="1986"/>
    <cellStyle name="Assumption 2 2" xfId="3837"/>
    <cellStyle name="Assumption 3" xfId="2822"/>
    <cellStyle name="B&amp;Wbold" xfId="57"/>
    <cellStyle name="Bad 2" xfId="58"/>
    <cellStyle name="Balance" xfId="59"/>
    <cellStyle name="Balance 2" xfId="1276"/>
    <cellStyle name="Balance 2 2" xfId="3245"/>
    <cellStyle name="BalanceSheet" xfId="60"/>
    <cellStyle name="BalanceSheet 2" xfId="1987"/>
    <cellStyle name="BalanceSheet 3" xfId="1277"/>
    <cellStyle name="Basic" xfId="61"/>
    <cellStyle name="Basic 2" xfId="1278"/>
    <cellStyle name="Basic 2 2" xfId="3246"/>
    <cellStyle name="Basic1" xfId="62"/>
    <cellStyle name="Basic1 - Style1" xfId="63"/>
    <cellStyle name="BLACK" xfId="64"/>
    <cellStyle name="Blank [$]" xfId="65"/>
    <cellStyle name="Blank [$] 2" xfId="1988"/>
    <cellStyle name="Blank [$] 3" xfId="1279"/>
    <cellStyle name="Blank [%]" xfId="66"/>
    <cellStyle name="Blank [%] 2" xfId="1989"/>
    <cellStyle name="Blank [%] 3" xfId="1280"/>
    <cellStyle name="Blank [,]" xfId="67"/>
    <cellStyle name="Blank [,] 2" xfId="1990"/>
    <cellStyle name="Blank [,] 2 2" xfId="3838"/>
    <cellStyle name="Blank [,] 3" xfId="2823"/>
    <cellStyle name="Blank [1$]" xfId="68"/>
    <cellStyle name="Blank [1$] 2" xfId="1991"/>
    <cellStyle name="Blank [1$] 3" xfId="1281"/>
    <cellStyle name="Blank [1%]" xfId="69"/>
    <cellStyle name="Blank [1%] 2" xfId="1992"/>
    <cellStyle name="Blank [1%] 2 2" xfId="3839"/>
    <cellStyle name="Blank [1%] 3" xfId="2824"/>
    <cellStyle name="Blank [1,]" xfId="70"/>
    <cellStyle name="Blank [1,] 2" xfId="1993"/>
    <cellStyle name="Blank [1,] 3" xfId="1282"/>
    <cellStyle name="Blank [2$]" xfId="71"/>
    <cellStyle name="Blank [2$] 2" xfId="1994"/>
    <cellStyle name="Blank [2$] 3" xfId="1283"/>
    <cellStyle name="Blank [2%]" xfId="72"/>
    <cellStyle name="Blank [2%] 2" xfId="1995"/>
    <cellStyle name="Blank [2%] 3" xfId="1284"/>
    <cellStyle name="Blank [2,]" xfId="73"/>
    <cellStyle name="Blank [2,] 2" xfId="1996"/>
    <cellStyle name="Blank [2,] 3" xfId="1285"/>
    <cellStyle name="Blank [3$]" xfId="74"/>
    <cellStyle name="Blank [3$] 2" xfId="1997"/>
    <cellStyle name="Blank [3$] 3" xfId="1286"/>
    <cellStyle name="Blank [3%]" xfId="75"/>
    <cellStyle name="Blank [3%] 2" xfId="1998"/>
    <cellStyle name="Blank [3%] 3" xfId="1287"/>
    <cellStyle name="Blank [3,]" xfId="76"/>
    <cellStyle name="Blank [3,] 2" xfId="1999"/>
    <cellStyle name="Blank [3,] 3" xfId="1288"/>
    <cellStyle name="Blank Out" xfId="77"/>
    <cellStyle name="Blue" xfId="78"/>
    <cellStyle name="Blue Table Text" xfId="79"/>
    <cellStyle name="blue$00" xfId="80"/>
    <cellStyle name="blue$00 2" xfId="1289"/>
    <cellStyle name="blue$00 2 2" xfId="3247"/>
    <cellStyle name="bluenodec" xfId="81"/>
    <cellStyle name="bluepercent" xfId="82"/>
    <cellStyle name="Body_$Dollars" xfId="83"/>
    <cellStyle name="Bold/Border" xfId="84"/>
    <cellStyle name="Border Heavy" xfId="85"/>
    <cellStyle name="Border Thin" xfId="86"/>
    <cellStyle name="Border Thin 2" xfId="2000"/>
    <cellStyle name="Border Thin 2 2" xfId="3840"/>
    <cellStyle name="Border Thin 3" xfId="2825"/>
    <cellStyle name="Bottom bold border" xfId="87"/>
    <cellStyle name="Bottom Edge" xfId="88"/>
    <cellStyle name="Bottom Edge 2" xfId="1292"/>
    <cellStyle name="Bottom Edge 2 2" xfId="3249"/>
    <cellStyle name="Bottom single border" xfId="89"/>
    <cellStyle name="British Pound" xfId="90"/>
    <cellStyle name="Bullet" xfId="91"/>
    <cellStyle name="Bullet [0]" xfId="92"/>
    <cellStyle name="Bullet [2]" xfId="93"/>
    <cellStyle name="Bullet [4]" xfId="94"/>
    <cellStyle name="Bullet 10" xfId="1570"/>
    <cellStyle name="Bullet 10 2" xfId="3495"/>
    <cellStyle name="Bullet 11" xfId="2702"/>
    <cellStyle name="Bullet 11 2" xfId="4406"/>
    <cellStyle name="Bullet 12" xfId="2627"/>
    <cellStyle name="Bullet 12 2" xfId="4351"/>
    <cellStyle name="Bullet 13" xfId="2588"/>
    <cellStyle name="Bullet 13 2" xfId="4323"/>
    <cellStyle name="Bullet 14" xfId="2563"/>
    <cellStyle name="Bullet 14 2" xfId="4303"/>
    <cellStyle name="Bullet 15" xfId="2526"/>
    <cellStyle name="Bullet 15 2" xfId="4277"/>
    <cellStyle name="Bullet 16" xfId="2510"/>
    <cellStyle name="Bullet 16 2" xfId="4265"/>
    <cellStyle name="Bullet 17" xfId="2598"/>
    <cellStyle name="Bullet 17 2" xfId="4329"/>
    <cellStyle name="Bullet 18" xfId="1919"/>
    <cellStyle name="Bullet 18 2" xfId="3794"/>
    <cellStyle name="Bullet 19" xfId="1846"/>
    <cellStyle name="Bullet 19 2" xfId="3732"/>
    <cellStyle name="Bullet 2" xfId="1294"/>
    <cellStyle name="Bullet 2 2" xfId="3251"/>
    <cellStyle name="Bullet 20" xfId="2562"/>
    <cellStyle name="Bullet 20 2" xfId="4302"/>
    <cellStyle name="Bullet 21" xfId="2642"/>
    <cellStyle name="Bullet 21 2" xfId="4360"/>
    <cellStyle name="Bullet 22" xfId="1742"/>
    <cellStyle name="Bullet 22 2" xfId="3632"/>
    <cellStyle name="Bullet 23" xfId="2547"/>
    <cellStyle name="Bullet 23 2" xfId="4291"/>
    <cellStyle name="Bullet 24" xfId="1525"/>
    <cellStyle name="Bullet 24 2" xfId="3468"/>
    <cellStyle name="Bullet 25" xfId="1748"/>
    <cellStyle name="Bullet 25 2" xfId="3638"/>
    <cellStyle name="Bullet 26" xfId="2689"/>
    <cellStyle name="Bullet 26 2" xfId="4396"/>
    <cellStyle name="Bullet 27" xfId="2517"/>
    <cellStyle name="Bullet 27 2" xfId="4270"/>
    <cellStyle name="Bullet 28" xfId="1316"/>
    <cellStyle name="Bullet 28 2" xfId="3272"/>
    <cellStyle name="Bullet 29" xfId="1458"/>
    <cellStyle name="Bullet 29 2" xfId="3408"/>
    <cellStyle name="Bullet 3" xfId="1874"/>
    <cellStyle name="Bullet 3 2" xfId="3758"/>
    <cellStyle name="Bullet 30" xfId="1603"/>
    <cellStyle name="Bullet 30 2" xfId="3517"/>
    <cellStyle name="Bullet 31" xfId="1530"/>
    <cellStyle name="Bullet 31 2" xfId="3470"/>
    <cellStyle name="Bullet 32" xfId="2720"/>
    <cellStyle name="Bullet 32 2" xfId="4421"/>
    <cellStyle name="Bullet 33" xfId="2714"/>
    <cellStyle name="Bullet 33 2" xfId="4416"/>
    <cellStyle name="Bullet 34" xfId="2607"/>
    <cellStyle name="Bullet 34 2" xfId="4335"/>
    <cellStyle name="Bullet 35" xfId="1511"/>
    <cellStyle name="Bullet 35 2" xfId="3457"/>
    <cellStyle name="Bullet 36" xfId="1424"/>
    <cellStyle name="Bullet 36 2" xfId="3374"/>
    <cellStyle name="Bullet 37" xfId="2651"/>
    <cellStyle name="Bullet 37 2" xfId="4368"/>
    <cellStyle name="Bullet 38" xfId="2716"/>
    <cellStyle name="Bullet 38 2" xfId="4418"/>
    <cellStyle name="Bullet 39" xfId="2766"/>
    <cellStyle name="Bullet 39 2" xfId="4463"/>
    <cellStyle name="Bullet 4" xfId="2610"/>
    <cellStyle name="Bullet 4 2" xfId="4338"/>
    <cellStyle name="Bullet 40" xfId="2798"/>
    <cellStyle name="Bullet 40 2" xfId="4485"/>
    <cellStyle name="Bullet 41" xfId="2771"/>
    <cellStyle name="Bullet 41 2" xfId="4466"/>
    <cellStyle name="Bullet 42" xfId="2794"/>
    <cellStyle name="Bullet 42 2" xfId="4482"/>
    <cellStyle name="Bullet 5" xfId="2666"/>
    <cellStyle name="Bullet 5 2" xfId="4381"/>
    <cellStyle name="Bullet 6" xfId="1780"/>
    <cellStyle name="Bullet 6 2" xfId="3669"/>
    <cellStyle name="Bullet 7" xfId="1351"/>
    <cellStyle name="Bullet 7 2" xfId="3304"/>
    <cellStyle name="Bullet 8" xfId="2681"/>
    <cellStyle name="Bullet 8 2" xfId="4391"/>
    <cellStyle name="Bullet 9" xfId="1843"/>
    <cellStyle name="Bullet 9 2" xfId="3729"/>
    <cellStyle name="Business Description" xfId="95"/>
    <cellStyle name="Business Description 2" xfId="1296"/>
    <cellStyle name="Business Description 2 2" xfId="3253"/>
    <cellStyle name="c_HardInc " xfId="96"/>
    <cellStyle name="c_HardInc  2" xfId="1297"/>
    <cellStyle name="c_HardInc  2 2" xfId="3254"/>
    <cellStyle name="c_HardInc _041104 Opex v12" xfId="97"/>
    <cellStyle name="c_HardInc _041104 Opex v12 2" xfId="1298"/>
    <cellStyle name="c_HardInc _041104 Opex v12 2 2" xfId="3255"/>
    <cellStyle name="c_HardInc _041104 Opex v12_060410 Financials deck" xfId="98"/>
    <cellStyle name="c_HardInc _041104 Opex v12_060410 Financials deck 2" xfId="1299"/>
    <cellStyle name="c_HardInc _041104 Opex v12_060410 Financials deck 2 2" xfId="3256"/>
    <cellStyle name="c_HardInc _041104 Opex v12_060410 Financials deck_2011 Tax Footnote Tables v2 Rec'd from tax" xfId="99"/>
    <cellStyle name="c_HardInc _041104 Opex v12_060410 Financials deck_2011 Tax Footnote Tables v2 Rec'd from tax 2" xfId="2103"/>
    <cellStyle name="c_HardInc _041104 Opex v12_060410 Financials deck_2011 Tax Footnote Tables v2 Rec'd from tax 2 2" xfId="3869"/>
    <cellStyle name="c_HardInc _041104 Opex v12_060410 Financials deck_2011 Tax Footnote Tables v2 Rec'd from tax 3" xfId="2826"/>
    <cellStyle name="c_HardInc _041104 Opex v12_060410 Financials deck_silo budget 2h06" xfId="100"/>
    <cellStyle name="c_HardInc _041104 Opex v12_060410 Financials deck_silo budget 2h06 2" xfId="1300"/>
    <cellStyle name="c_HardInc _041104 Opex v12_060410 Financials deck_silo budget 2h06 2 2" xfId="3257"/>
    <cellStyle name="c_HardInc _041104 Opex v12_060410 Financials deck_silo budget 2h06_2011 Tax Footnote Tables v2 Rec'd from tax" xfId="101"/>
    <cellStyle name="c_HardInc _041104 Opex v12_060410 Financials deck_silo budget 2h06_2011 Tax Footnote Tables v2 Rec'd from tax 2" xfId="2104"/>
    <cellStyle name="c_HardInc _041104 Opex v12_060410 Financials deck_silo budget 2h06_2011 Tax Footnote Tables v2 Rec'd from tax 2 2" xfId="3870"/>
    <cellStyle name="c_HardInc _041104 Opex v12_060410 Financials deck_silo budget 2h06_2011 Tax Footnote Tables v2 Rec'd from tax 3" xfId="2827"/>
    <cellStyle name="c_HardInc _041104 Opex v12_060410 Financials deck_silo budget 2h06_Adj EBITDA January - HFM model jackson" xfId="102"/>
    <cellStyle name="c_HardInc _041104 Opex v12_060410 Financials deck_silo budget 2h06_Adj EBITDA January - HFM model jackson 2" xfId="1301"/>
    <cellStyle name="c_HardInc _041104 Opex v12_060410 Financials deck_silo budget 2h06_Adj EBITDA January - HFM model jackson 2 2" xfId="3258"/>
    <cellStyle name="c_HardInc _041104 Opex v12_060410 Financials deck_silo budget 2h06_Adj EBITDA January - HFM model jackson_2011 Tax Footnote Tables v2 Rec'd from tax" xfId="103"/>
    <cellStyle name="c_HardInc _041104 Opex v12_060410 Financials deck_silo budget 2h06_Adj EBITDA January - HFM model jackson_2011 Tax Footnote Tables v2 Rec'd from tax 2" xfId="2105"/>
    <cellStyle name="c_HardInc _041104 Opex v12_060410 Financials deck_silo budget 2h06_Adj EBITDA January - HFM model jackson_2011 Tax Footnote Tables v2 Rec'd from tax 2 2" xfId="3871"/>
    <cellStyle name="c_HardInc _041104 Opex v12_060410 Financials deck_silo budget 2h06_Adj EBITDA January - HFM model jackson_2011 Tax Footnote Tables v2 Rec'd from tax 3" xfId="2828"/>
    <cellStyle name="c_HardInc _041104 Opex v12_060410 Financials deck_silo budget 2h06_Adj EBITDA October" xfId="104"/>
    <cellStyle name="c_HardInc _041104 Opex v12_060410 Financials deck_silo budget 2h06_Adj EBITDA October 2" xfId="1302"/>
    <cellStyle name="c_HardInc _041104 Opex v12_060410 Financials deck_silo budget 2h06_Adj EBITDA October 2 2" xfId="3259"/>
    <cellStyle name="c_HardInc _041104 Opex v12_060410 Financials deck_silo budget 2h06_Adj EBITDA October_2011 Tax Footnote Tables v2 Rec'd from tax" xfId="105"/>
    <cellStyle name="c_HardInc _041104 Opex v12_060410 Financials deck_silo budget 2h06_Adj EBITDA October_2011 Tax Footnote Tables v2 Rec'd from tax 2" xfId="2106"/>
    <cellStyle name="c_HardInc _041104 Opex v12_060410 Financials deck_silo budget 2h06_Adj EBITDA October_2011 Tax Footnote Tables v2 Rec'd from tax 2 2" xfId="3872"/>
    <cellStyle name="c_HardInc _041104 Opex v12_060410 Financials deck_silo budget 2h06_Adj EBITDA October_2011 Tax Footnote Tables v2 Rec'd from tax 3" xfId="2829"/>
    <cellStyle name="c_HardInc _041104 Opex v12_060410 Financials deck_silo budget 2h06_PAS Comp  Beni Support (2)1" xfId="106"/>
    <cellStyle name="c_HardInc _041104 Opex v12_060410 Financials deck_silo budget 2h06_PAS Comp  Beni Support (2)1 2" xfId="1303"/>
    <cellStyle name="c_HardInc _041104 Opex v12_060410 Financials deck_silo budget 2h06_PAS Comp  Beni Support (2)1 2 2" xfId="3260"/>
    <cellStyle name="c_HardInc _041104 Opex v12_060410 Financials deck_silo budget 2h06_PAS Comp  Beni Support (2)1_2011 Tax Footnote Tables v2 Rec'd from tax" xfId="107"/>
    <cellStyle name="c_HardInc _041104 Opex v12_060410 Financials deck_silo budget 2h06_PAS Comp  Beni Support (2)1_2011 Tax Footnote Tables v2 Rec'd from tax 2" xfId="2107"/>
    <cellStyle name="c_HardInc _041104 Opex v12_060410 Financials deck_silo budget 2h06_PAS Comp  Beni Support (2)1_2011 Tax Footnote Tables v2 Rec'd from tax 2 2" xfId="3873"/>
    <cellStyle name="c_HardInc _041104 Opex v12_060410 Financials deck_silo budget 2h06_PAS Comp  Beni Support (2)1_2011 Tax Footnote Tables v2 Rec'd from tax 3" xfId="2830"/>
    <cellStyle name="c_HardInc _041104 Opex v12_060423 BP 2006 (Mar Actuals)" xfId="108"/>
    <cellStyle name="c_HardInc _041104 Opex v12_060423 BP 2006 (Mar Actuals) 2" xfId="1304"/>
    <cellStyle name="c_HardInc _041104 Opex v12_060423 BP 2006 (Mar Actuals) 2 2" xfId="3261"/>
    <cellStyle name="c_HardInc _041104 Opex v12_060423 BP 2006 (Mar Actuals)_2011 Tax Footnote Tables v2 Rec'd from tax" xfId="109"/>
    <cellStyle name="c_HardInc _041104 Opex v12_060423 BP 2006 (Mar Actuals)_2011 Tax Footnote Tables v2 Rec'd from tax 2" xfId="2108"/>
    <cellStyle name="c_HardInc _041104 Opex v12_060423 BP 2006 (Mar Actuals)_2011 Tax Footnote Tables v2 Rec'd from tax 2 2" xfId="3874"/>
    <cellStyle name="c_HardInc _041104 Opex v12_060423 BP 2006 (Mar Actuals)_2011 Tax Footnote Tables v2 Rec'd from tax 3" xfId="2831"/>
    <cellStyle name="c_HardInc _041104 Opex v12_060423 Opex Model - Actuals thru Mar 06" xfId="110"/>
    <cellStyle name="c_HardInc _041104 Opex v12_060423 Opex Model - Actuals thru Mar 06 2" xfId="1305"/>
    <cellStyle name="c_HardInc _041104 Opex v12_060423 Opex Model - Actuals thru Mar 06 2 2" xfId="3262"/>
    <cellStyle name="c_HardInc _041104 Opex v12_060423 Opex Model - Actuals thru Mar 06_2011 Tax Footnote Tables v2 Rec'd from tax" xfId="111"/>
    <cellStyle name="c_HardInc _041104 Opex v12_060423 Opex Model - Actuals thru Mar 06_2011 Tax Footnote Tables v2 Rec'd from tax 2" xfId="2109"/>
    <cellStyle name="c_HardInc _041104 Opex v12_060423 Opex Model - Actuals thru Mar 06_2011 Tax Footnote Tables v2 Rec'd from tax 2 2" xfId="3875"/>
    <cellStyle name="c_HardInc _041104 Opex v12_060423 Opex Model - Actuals thru Mar 06_2011 Tax Footnote Tables v2 Rec'd from tax 3" xfId="2832"/>
    <cellStyle name="c_HardInc _041104 Opex v12_060423 Opex Model - Actuals thru Mar 06_silo budget 2h06" xfId="112"/>
    <cellStyle name="c_HardInc _041104 Opex v12_060423 Opex Model - Actuals thru Mar 06_silo budget 2h06 2" xfId="1306"/>
    <cellStyle name="c_HardInc _041104 Opex v12_060423 Opex Model - Actuals thru Mar 06_silo budget 2h06 2 2" xfId="3263"/>
    <cellStyle name="c_HardInc _041104 Opex v12_060423 Opex Model - Actuals thru Mar 06_silo budget 2h06_2011 Tax Footnote Tables v2 Rec'd from tax" xfId="113"/>
    <cellStyle name="c_HardInc _041104 Opex v12_060423 Opex Model - Actuals thru Mar 06_silo budget 2h06_2011 Tax Footnote Tables v2 Rec'd from tax 2" xfId="2110"/>
    <cellStyle name="c_HardInc _041104 Opex v12_060423 Opex Model - Actuals thru Mar 06_silo budget 2h06_2011 Tax Footnote Tables v2 Rec'd from tax 2 2" xfId="3876"/>
    <cellStyle name="c_HardInc _041104 Opex v12_060423 Opex Model - Actuals thru Mar 06_silo budget 2h06_2011 Tax Footnote Tables v2 Rec'd from tax 3" xfId="2833"/>
    <cellStyle name="c_HardInc _041104 Opex v12_060423 Opex Model - Actuals thru Mar 06_silo budget 2h06_Adj EBITDA January - HFM model jackson" xfId="114"/>
    <cellStyle name="c_HardInc _041104 Opex v12_060423 Opex Model - Actuals thru Mar 06_silo budget 2h06_Adj EBITDA January - HFM model jackson 2" xfId="1307"/>
    <cellStyle name="c_HardInc _041104 Opex v12_060423 Opex Model - Actuals thru Mar 06_silo budget 2h06_Adj EBITDA January - HFM model jackson 2 2" xfId="3264"/>
    <cellStyle name="c_HardInc _041104 Opex v12_060423 Opex Model - Actuals thru Mar 06_silo budget 2h06_Adj EBITDA January - HFM model jackson_2011 Tax Footnote Tables v2 Rec'd from tax" xfId="115"/>
    <cellStyle name="c_HardInc _041104 Opex v12_060423 Opex Model - Actuals thru Mar 06_silo budget 2h06_Adj EBITDA January - HFM model jackson_2011 Tax Footnote Tables v2 Rec'd from tax 2" xfId="2111"/>
    <cellStyle name="c_HardInc _041104 Opex v12_060423 Opex Model - Actuals thru Mar 06_silo budget 2h06_Adj EBITDA January - HFM model jackson_2011 Tax Footnote Tables v2 Rec'd from tax 2 2" xfId="3877"/>
    <cellStyle name="c_HardInc _041104 Opex v12_060423 Opex Model - Actuals thru Mar 06_silo budget 2h06_Adj EBITDA January - HFM model jackson_2011 Tax Footnote Tables v2 Rec'd from tax 3" xfId="2834"/>
    <cellStyle name="c_HardInc _041104 Opex v12_060423 Opex Model - Actuals thru Mar 06_silo budget 2h06_Adj EBITDA October" xfId="116"/>
    <cellStyle name="c_HardInc _041104 Opex v12_060423 Opex Model - Actuals thru Mar 06_silo budget 2h06_Adj EBITDA October 2" xfId="1308"/>
    <cellStyle name="c_HardInc _041104 Opex v12_060423 Opex Model - Actuals thru Mar 06_silo budget 2h06_Adj EBITDA October 2 2" xfId="3265"/>
    <cellStyle name="c_HardInc _041104 Opex v12_060423 Opex Model - Actuals thru Mar 06_silo budget 2h06_Adj EBITDA October_2011 Tax Footnote Tables v2 Rec'd from tax" xfId="117"/>
    <cellStyle name="c_HardInc _041104 Opex v12_060423 Opex Model - Actuals thru Mar 06_silo budget 2h06_Adj EBITDA October_2011 Tax Footnote Tables v2 Rec'd from tax 2" xfId="2112"/>
    <cellStyle name="c_HardInc _041104 Opex v12_060423 Opex Model - Actuals thru Mar 06_silo budget 2h06_Adj EBITDA October_2011 Tax Footnote Tables v2 Rec'd from tax 2 2" xfId="3878"/>
    <cellStyle name="c_HardInc _041104 Opex v12_060423 Opex Model - Actuals thru Mar 06_silo budget 2h06_Adj EBITDA October_2011 Tax Footnote Tables v2 Rec'd from tax 3" xfId="2835"/>
    <cellStyle name="c_HardInc _041104 Opex v12_060423 Opex Model - Actuals thru Mar 06_silo budget 2h06_PAS Comp  Beni Support (2)1" xfId="118"/>
    <cellStyle name="c_HardInc _041104 Opex v12_060423 Opex Model - Actuals thru Mar 06_silo budget 2h06_PAS Comp  Beni Support (2)1 2" xfId="1309"/>
    <cellStyle name="c_HardInc _041104 Opex v12_060423 Opex Model - Actuals thru Mar 06_silo budget 2h06_PAS Comp  Beni Support (2)1 2 2" xfId="3266"/>
    <cellStyle name="c_HardInc _041104 Opex v12_060423 Opex Model - Actuals thru Mar 06_silo budget 2h06_PAS Comp  Beni Support (2)1_2011 Tax Footnote Tables v2 Rec'd from tax" xfId="119"/>
    <cellStyle name="c_HardInc _041104 Opex v12_060423 Opex Model - Actuals thru Mar 06_silo budget 2h06_PAS Comp  Beni Support (2)1_2011 Tax Footnote Tables v2 Rec'd from tax 2" xfId="2113"/>
    <cellStyle name="c_HardInc _041104 Opex v12_060423 Opex Model - Actuals thru Mar 06_silo budget 2h06_PAS Comp  Beni Support (2)1_2011 Tax Footnote Tables v2 Rec'd from tax 2 2" xfId="3879"/>
    <cellStyle name="c_HardInc _041104 Opex v12_060423 Opex Model - Actuals thru Mar 06_silo budget 2h06_PAS Comp  Beni Support (2)1_2011 Tax Footnote Tables v2 Rec'd from tax 3" xfId="2836"/>
    <cellStyle name="c_HardInc _041104 Opex v12_060501 05 vs 06 Opex Comparison" xfId="120"/>
    <cellStyle name="c_HardInc _041104 Opex v12_060501 05 vs 06 Opex Comparison 2" xfId="1310"/>
    <cellStyle name="c_HardInc _041104 Opex v12_060501 05 vs 06 Opex Comparison 2 2" xfId="3267"/>
    <cellStyle name="c_HardInc _041104 Opex v12_060501 05 vs 06 Opex Comparison_2011 Tax Footnote Tables v2 Rec'd from tax" xfId="121"/>
    <cellStyle name="c_HardInc _041104 Opex v12_060501 05 vs 06 Opex Comparison_2011 Tax Footnote Tables v2 Rec'd from tax 2" xfId="2114"/>
    <cellStyle name="c_HardInc _041104 Opex v12_060501 05 vs 06 Opex Comparison_2011 Tax Footnote Tables v2 Rec'd from tax 2 2" xfId="3880"/>
    <cellStyle name="c_HardInc _041104 Opex v12_060501 05 vs 06 Opex Comparison_2011 Tax Footnote Tables v2 Rec'd from tax 3" xfId="2837"/>
    <cellStyle name="c_HardInc _041104 Opex v12_060501 05 vs 06 Opex Comparison_Silo Dec'06 Rolling - 1-27-07" xfId="122"/>
    <cellStyle name="c_HardInc _041104 Opex v12_060501 05 vs 06 Opex Comparison_Silo Dec'06 Rolling - 1-27-07 2" xfId="1312"/>
    <cellStyle name="c_HardInc _041104 Opex v12_060501 05 vs 06 Opex Comparison_Silo Dec'06 Rolling - 1-27-07 2 2" xfId="3269"/>
    <cellStyle name="c_HardInc _041104 Opex v12_060501 05 vs 06 Opex Comparison_Silo Dec'06 Rolling - 1-27-07_2011 Tax Footnote Tables v2 Rec'd from tax" xfId="123"/>
    <cellStyle name="c_HardInc _041104 Opex v12_060501 05 vs 06 Opex Comparison_Silo Dec'06 Rolling - 1-27-07_2011 Tax Footnote Tables v2 Rec'd from tax 2" xfId="2115"/>
    <cellStyle name="c_HardInc _041104 Opex v12_060501 05 vs 06 Opex Comparison_Silo Dec'06 Rolling - 1-27-07_2011 Tax Footnote Tables v2 Rec'd from tax 2 2" xfId="3881"/>
    <cellStyle name="c_HardInc _041104 Opex v12_060501 05 vs 06 Opex Comparison_Silo Dec'06 Rolling - 1-27-07_2011 Tax Footnote Tables v2 Rec'd from tax 3" xfId="2838"/>
    <cellStyle name="c_HardInc _041104 Opex v12_060501 05 vs 06 Opex Comparison_Silo Dec'06 Rolling - Controller mtg draft" xfId="124"/>
    <cellStyle name="c_HardInc _041104 Opex v12_060501 05 vs 06 Opex Comparison_Silo Dec'06 Rolling - Controller mtg draft 2" xfId="1313"/>
    <cellStyle name="c_HardInc _041104 Opex v12_060501 05 vs 06 Opex Comparison_Silo Dec'06 Rolling - Controller mtg draft 2 2" xfId="3270"/>
    <cellStyle name="c_HardInc _041104 Opex v12_060501 05 vs 06 Opex Comparison_Silo Dec'06 Rolling - Controller mtg draft_2011 Tax Footnote Tables v2 Rec'd from tax" xfId="125"/>
    <cellStyle name="c_HardInc _041104 Opex v12_060501 05 vs 06 Opex Comparison_Silo Dec'06 Rolling - Controller mtg draft_2011 Tax Footnote Tables v2 Rec'd from tax 2" xfId="2116"/>
    <cellStyle name="c_HardInc _041104 Opex v12_060501 05 vs 06 Opex Comparison_Silo Dec'06 Rolling - Controller mtg draft_2011 Tax Footnote Tables v2 Rec'd from tax 2 2" xfId="3882"/>
    <cellStyle name="c_HardInc _041104 Opex v12_060501 05 vs 06 Opex Comparison_Silo Dec'06 Rolling - Controller mtg draft_2011 Tax Footnote Tables v2 Rec'd from tax 3" xfId="2839"/>
    <cellStyle name="c_HardInc _041104 Opex v12_2011 Tax Footnote Tables v2 Rec'd from tax" xfId="126"/>
    <cellStyle name="c_HardInc _041104 Opex v12_2011 Tax Footnote Tables v2 Rec'd from tax 2" xfId="2117"/>
    <cellStyle name="c_HardInc _041104 Opex v12_2011 Tax Footnote Tables v2 Rec'd from tax 2 2" xfId="3883"/>
    <cellStyle name="c_HardInc _041104 Opex v12_2011 Tax Footnote Tables v2 Rec'd from tax 3" xfId="2840"/>
    <cellStyle name="c_HardInc _041104 Opex v12_Backlog v18" xfId="127"/>
    <cellStyle name="c_HardInc _041104 Opex v12_Backlog v18 2" xfId="1315"/>
    <cellStyle name="c_HardInc _041104 Opex v12_Backlog v18 2 2" xfId="3271"/>
    <cellStyle name="c_HardInc _041104 Opex v12_Backlog v18_2011 Tax Footnote Tables v2 Rec'd from tax" xfId="128"/>
    <cellStyle name="c_HardInc _041104 Opex v12_Backlog v18_2011 Tax Footnote Tables v2 Rec'd from tax 2" xfId="2118"/>
    <cellStyle name="c_HardInc _041104 Opex v12_Backlog v18_2011 Tax Footnote Tables v2 Rec'd from tax 2 2" xfId="3884"/>
    <cellStyle name="c_HardInc _041104 Opex v12_Backlog v18_2011 Tax Footnote Tables v2 Rec'd from tax 3" xfId="2841"/>
    <cellStyle name="c_HardInc _041104 Opex v12_silo budget 2h06" xfId="129"/>
    <cellStyle name="c_HardInc _041104 Opex v12_silo budget 2h06 2" xfId="1317"/>
    <cellStyle name="c_HardInc _041104 Opex v12_silo budget 2h06 2 2" xfId="3273"/>
    <cellStyle name="c_HardInc _041104 Opex v12_silo budget 2h06_2011 Tax Footnote Tables v2 Rec'd from tax" xfId="130"/>
    <cellStyle name="c_HardInc _041104 Opex v12_silo budget 2h06_2011 Tax Footnote Tables v2 Rec'd from tax 2" xfId="2119"/>
    <cellStyle name="c_HardInc _041104 Opex v12_silo budget 2h06_2011 Tax Footnote Tables v2 Rec'd from tax 2 2" xfId="3885"/>
    <cellStyle name="c_HardInc _041104 Opex v12_silo budget 2h06_2011 Tax Footnote Tables v2 Rec'd from tax 3" xfId="2842"/>
    <cellStyle name="c_HardInc _041104 Opex v12_silo budget 2h06_Adj EBITDA January - HFM model jackson" xfId="131"/>
    <cellStyle name="c_HardInc _041104 Opex v12_silo budget 2h06_Adj EBITDA January - HFM model jackson 2" xfId="1319"/>
    <cellStyle name="c_HardInc _041104 Opex v12_silo budget 2h06_Adj EBITDA January - HFM model jackson 2 2" xfId="3275"/>
    <cellStyle name="c_HardInc _041104 Opex v12_silo budget 2h06_Adj EBITDA January - HFM model jackson_2011 Tax Footnote Tables v2 Rec'd from tax" xfId="132"/>
    <cellStyle name="c_HardInc _041104 Opex v12_silo budget 2h06_Adj EBITDA January - HFM model jackson_2011 Tax Footnote Tables v2 Rec'd from tax 2" xfId="2120"/>
    <cellStyle name="c_HardInc _041104 Opex v12_silo budget 2h06_Adj EBITDA January - HFM model jackson_2011 Tax Footnote Tables v2 Rec'd from tax 2 2" xfId="3886"/>
    <cellStyle name="c_HardInc _041104 Opex v12_silo budget 2h06_Adj EBITDA January - HFM model jackson_2011 Tax Footnote Tables v2 Rec'd from tax 3" xfId="2843"/>
    <cellStyle name="c_HardInc _041104 Opex v12_silo budget 2h06_Adj EBITDA October" xfId="133"/>
    <cellStyle name="c_HardInc _041104 Opex v12_silo budget 2h06_Adj EBITDA October 2" xfId="1321"/>
    <cellStyle name="c_HardInc _041104 Opex v12_silo budget 2h06_Adj EBITDA October 2 2" xfId="3277"/>
    <cellStyle name="c_HardInc _041104 Opex v12_silo budget 2h06_Adj EBITDA October_2011 Tax Footnote Tables v2 Rec'd from tax" xfId="134"/>
    <cellStyle name="c_HardInc _041104 Opex v12_silo budget 2h06_Adj EBITDA October_2011 Tax Footnote Tables v2 Rec'd from tax 2" xfId="2121"/>
    <cellStyle name="c_HardInc _041104 Opex v12_silo budget 2h06_Adj EBITDA October_2011 Tax Footnote Tables v2 Rec'd from tax 2 2" xfId="3887"/>
    <cellStyle name="c_HardInc _041104 Opex v12_silo budget 2h06_Adj EBITDA October_2011 Tax Footnote Tables v2 Rec'd from tax 3" xfId="2844"/>
    <cellStyle name="c_HardInc _041104 Opex v12_silo budget 2h06_PAS Comp  Beni Support (2)1" xfId="135"/>
    <cellStyle name="c_HardInc _041104 Opex v12_silo budget 2h06_PAS Comp  Beni Support (2)1 2" xfId="1322"/>
    <cellStyle name="c_HardInc _041104 Opex v12_silo budget 2h06_PAS Comp  Beni Support (2)1 2 2" xfId="3278"/>
    <cellStyle name="c_HardInc _041104 Opex v12_silo budget 2h06_PAS Comp  Beni Support (2)1_2011 Tax Footnote Tables v2 Rec'd from tax" xfId="136"/>
    <cellStyle name="c_HardInc _041104 Opex v12_silo budget 2h06_PAS Comp  Beni Support (2)1_2011 Tax Footnote Tables v2 Rec'd from tax 2" xfId="2122"/>
    <cellStyle name="c_HardInc _041104 Opex v12_silo budget 2h06_PAS Comp  Beni Support (2)1_2011 Tax Footnote Tables v2 Rec'd from tax 2 2" xfId="3888"/>
    <cellStyle name="c_HardInc _041104 Opex v12_silo budget 2h06_PAS Comp  Beni Support (2)1_2011 Tax Footnote Tables v2 Rec'd from tax 3" xfId="2845"/>
    <cellStyle name="c_HardInc _041104_2005 Business Plan Model" xfId="137"/>
    <cellStyle name="c_HardInc _041104_2005 Business Plan Model 2" xfId="1323"/>
    <cellStyle name="c_HardInc _041104_2005 Business Plan Model 2 2" xfId="3279"/>
    <cellStyle name="c_HardInc _041104_2005 Business Plan Model_060410 Financials deck" xfId="138"/>
    <cellStyle name="c_HardInc _041104_2005 Business Plan Model_060410 Financials deck 2" xfId="1324"/>
    <cellStyle name="c_HardInc _041104_2005 Business Plan Model_060410 Financials deck 2 2" xfId="3280"/>
    <cellStyle name="c_HardInc _041104_2005 Business Plan Model_060410 Financials deck_2011 Tax Footnote Tables v2 Rec'd from tax" xfId="139"/>
    <cellStyle name="c_HardInc _041104_2005 Business Plan Model_060410 Financials deck_2011 Tax Footnote Tables v2 Rec'd from tax 2" xfId="2123"/>
    <cellStyle name="c_HardInc _041104_2005 Business Plan Model_060410 Financials deck_2011 Tax Footnote Tables v2 Rec'd from tax 2 2" xfId="3889"/>
    <cellStyle name="c_HardInc _041104_2005 Business Plan Model_060410 Financials deck_2011 Tax Footnote Tables v2 Rec'd from tax 3" xfId="2846"/>
    <cellStyle name="c_HardInc _041104_2005 Business Plan Model_060410 Financials deck_silo budget 2h06" xfId="140"/>
    <cellStyle name="c_HardInc _041104_2005 Business Plan Model_060410 Financials deck_silo budget 2h06 2" xfId="1325"/>
    <cellStyle name="c_HardInc _041104_2005 Business Plan Model_060410 Financials deck_silo budget 2h06 2 2" xfId="3281"/>
    <cellStyle name="c_HardInc _041104_2005 Business Plan Model_060410 Financials deck_silo budget 2h06_2011 Tax Footnote Tables v2 Rec'd from tax" xfId="141"/>
    <cellStyle name="c_HardInc _041104_2005 Business Plan Model_060410 Financials deck_silo budget 2h06_2011 Tax Footnote Tables v2 Rec'd from tax 2" xfId="2124"/>
    <cellStyle name="c_HardInc _041104_2005 Business Plan Model_060410 Financials deck_silo budget 2h06_2011 Tax Footnote Tables v2 Rec'd from tax 2 2" xfId="3890"/>
    <cellStyle name="c_HardInc _041104_2005 Business Plan Model_060410 Financials deck_silo budget 2h06_2011 Tax Footnote Tables v2 Rec'd from tax 3" xfId="2847"/>
    <cellStyle name="c_HardInc _041104_2005 Business Plan Model_060410 Financials deck_silo budget 2h06_Adj EBITDA January - HFM model jackson" xfId="142"/>
    <cellStyle name="c_HardInc _041104_2005 Business Plan Model_060410 Financials deck_silo budget 2h06_Adj EBITDA January - HFM model jackson 2" xfId="1326"/>
    <cellStyle name="c_HardInc _041104_2005 Business Plan Model_060410 Financials deck_silo budget 2h06_Adj EBITDA January - HFM model jackson 2 2" xfId="3282"/>
    <cellStyle name="c_HardInc _041104_2005 Business Plan Model_060410 Financials deck_silo budget 2h06_Adj EBITDA January - HFM model jackson_2011 Tax Footnote Tables v2 Rec'd from tax" xfId="143"/>
    <cellStyle name="c_HardInc _041104_2005 Business Plan Model_060410 Financials deck_silo budget 2h06_Adj EBITDA January - HFM model jackson_2011 Tax Footnote Tables v2 Rec'd from tax 2" xfId="2125"/>
    <cellStyle name="c_HardInc _041104_2005 Business Plan Model_060410 Financials deck_silo budget 2h06_Adj EBITDA January - HFM model jackson_2011 Tax Footnote Tables v2 Rec'd from tax 2 2" xfId="3891"/>
    <cellStyle name="c_HardInc _041104_2005 Business Plan Model_060410 Financials deck_silo budget 2h06_Adj EBITDA January - HFM model jackson_2011 Tax Footnote Tables v2 Rec'd from tax 3" xfId="2848"/>
    <cellStyle name="c_HardInc _041104_2005 Business Plan Model_060410 Financials deck_silo budget 2h06_Adj EBITDA October" xfId="144"/>
    <cellStyle name="c_HardInc _041104_2005 Business Plan Model_060410 Financials deck_silo budget 2h06_Adj EBITDA October 2" xfId="1327"/>
    <cellStyle name="c_HardInc _041104_2005 Business Plan Model_060410 Financials deck_silo budget 2h06_Adj EBITDA October 2 2" xfId="3283"/>
    <cellStyle name="c_HardInc _041104_2005 Business Plan Model_060410 Financials deck_silo budget 2h06_Adj EBITDA October_2011 Tax Footnote Tables v2 Rec'd from tax" xfId="145"/>
    <cellStyle name="c_HardInc _041104_2005 Business Plan Model_060410 Financials deck_silo budget 2h06_Adj EBITDA October_2011 Tax Footnote Tables v2 Rec'd from tax 2" xfId="2126"/>
    <cellStyle name="c_HardInc _041104_2005 Business Plan Model_060410 Financials deck_silo budget 2h06_Adj EBITDA October_2011 Tax Footnote Tables v2 Rec'd from tax 2 2" xfId="3892"/>
    <cellStyle name="c_HardInc _041104_2005 Business Plan Model_060410 Financials deck_silo budget 2h06_Adj EBITDA October_2011 Tax Footnote Tables v2 Rec'd from tax 3" xfId="2849"/>
    <cellStyle name="c_HardInc _041104_2005 Business Plan Model_060410 Financials deck_silo budget 2h06_PAS Comp  Beni Support (2)1" xfId="146"/>
    <cellStyle name="c_HardInc _041104_2005 Business Plan Model_060410 Financials deck_silo budget 2h06_PAS Comp  Beni Support (2)1 2" xfId="1328"/>
    <cellStyle name="c_HardInc _041104_2005 Business Plan Model_060410 Financials deck_silo budget 2h06_PAS Comp  Beni Support (2)1 2 2" xfId="3284"/>
    <cellStyle name="c_HardInc _041104_2005 Business Plan Model_060410 Financials deck_silo budget 2h06_PAS Comp  Beni Support (2)1_2011 Tax Footnote Tables v2 Rec'd from tax" xfId="147"/>
    <cellStyle name="c_HardInc _041104_2005 Business Plan Model_060410 Financials deck_silo budget 2h06_PAS Comp  Beni Support (2)1_2011 Tax Footnote Tables v2 Rec'd from tax 2" xfId="2127"/>
    <cellStyle name="c_HardInc _041104_2005 Business Plan Model_060410 Financials deck_silo budget 2h06_PAS Comp  Beni Support (2)1_2011 Tax Footnote Tables v2 Rec'd from tax 2 2" xfId="3893"/>
    <cellStyle name="c_HardInc _041104_2005 Business Plan Model_060410 Financials deck_silo budget 2h06_PAS Comp  Beni Support (2)1_2011 Tax Footnote Tables v2 Rec'd from tax 3" xfId="2850"/>
    <cellStyle name="c_HardInc _041104_2005 Business Plan Model_060423 BP 2006 (Mar Actuals)" xfId="148"/>
    <cellStyle name="c_HardInc _041104_2005 Business Plan Model_060423 BP 2006 (Mar Actuals) 2" xfId="1329"/>
    <cellStyle name="c_HardInc _041104_2005 Business Plan Model_060423 BP 2006 (Mar Actuals) 2 2" xfId="3285"/>
    <cellStyle name="c_HardInc _041104_2005 Business Plan Model_060423 BP 2006 (Mar Actuals)_2011 Tax Footnote Tables v2 Rec'd from tax" xfId="149"/>
    <cellStyle name="c_HardInc _041104_2005 Business Plan Model_060423 BP 2006 (Mar Actuals)_2011 Tax Footnote Tables v2 Rec'd from tax 2" xfId="2128"/>
    <cellStyle name="c_HardInc _041104_2005 Business Plan Model_060423 BP 2006 (Mar Actuals)_2011 Tax Footnote Tables v2 Rec'd from tax 2 2" xfId="3894"/>
    <cellStyle name="c_HardInc _041104_2005 Business Plan Model_060423 BP 2006 (Mar Actuals)_2011 Tax Footnote Tables v2 Rec'd from tax 3" xfId="2851"/>
    <cellStyle name="c_HardInc _041104_2005 Business Plan Model_060423 Opex Model - Actuals thru Mar 06" xfId="150"/>
    <cellStyle name="c_HardInc _041104_2005 Business Plan Model_060423 Opex Model - Actuals thru Mar 06 2" xfId="1330"/>
    <cellStyle name="c_HardInc _041104_2005 Business Plan Model_060423 Opex Model - Actuals thru Mar 06 2 2" xfId="3286"/>
    <cellStyle name="c_HardInc _041104_2005 Business Plan Model_060423 Opex Model - Actuals thru Mar 06_2011 Tax Footnote Tables v2 Rec'd from tax" xfId="151"/>
    <cellStyle name="c_HardInc _041104_2005 Business Plan Model_060423 Opex Model - Actuals thru Mar 06_2011 Tax Footnote Tables v2 Rec'd from tax 2" xfId="2129"/>
    <cellStyle name="c_HardInc _041104_2005 Business Plan Model_060423 Opex Model - Actuals thru Mar 06_2011 Tax Footnote Tables v2 Rec'd from tax 2 2" xfId="3895"/>
    <cellStyle name="c_HardInc _041104_2005 Business Plan Model_060423 Opex Model - Actuals thru Mar 06_2011 Tax Footnote Tables v2 Rec'd from tax 3" xfId="2852"/>
    <cellStyle name="c_HardInc _041104_2005 Business Plan Model_060423 Opex Model - Actuals thru Mar 06_silo budget 2h06" xfId="152"/>
    <cellStyle name="c_HardInc _041104_2005 Business Plan Model_060423 Opex Model - Actuals thru Mar 06_silo budget 2h06 2" xfId="1331"/>
    <cellStyle name="c_HardInc _041104_2005 Business Plan Model_060423 Opex Model - Actuals thru Mar 06_silo budget 2h06 2 2" xfId="3287"/>
    <cellStyle name="c_HardInc _041104_2005 Business Plan Model_060423 Opex Model - Actuals thru Mar 06_silo budget 2h06_2011 Tax Footnote Tables v2 Rec'd from tax" xfId="153"/>
    <cellStyle name="c_HardInc _041104_2005 Business Plan Model_060423 Opex Model - Actuals thru Mar 06_silo budget 2h06_2011 Tax Footnote Tables v2 Rec'd from tax 2" xfId="2130"/>
    <cellStyle name="c_HardInc _041104_2005 Business Plan Model_060423 Opex Model - Actuals thru Mar 06_silo budget 2h06_2011 Tax Footnote Tables v2 Rec'd from tax 2 2" xfId="3896"/>
    <cellStyle name="c_HardInc _041104_2005 Business Plan Model_060423 Opex Model - Actuals thru Mar 06_silo budget 2h06_2011 Tax Footnote Tables v2 Rec'd from tax 3" xfId="2853"/>
    <cellStyle name="c_HardInc _041104_2005 Business Plan Model_060423 Opex Model - Actuals thru Mar 06_silo budget 2h06_Adj EBITDA January - HFM model jackson" xfId="154"/>
    <cellStyle name="c_HardInc _041104_2005 Business Plan Model_060423 Opex Model - Actuals thru Mar 06_silo budget 2h06_Adj EBITDA January - HFM model jackson 2" xfId="1332"/>
    <cellStyle name="c_HardInc _041104_2005 Business Plan Model_060423 Opex Model - Actuals thru Mar 06_silo budget 2h06_Adj EBITDA January - HFM model jackson 2 2" xfId="3288"/>
    <cellStyle name="c_HardInc _041104_2005 Business Plan Model_060423 Opex Model - Actuals thru Mar 06_silo budget 2h06_Adj EBITDA January - HFM model jackson_2011 Tax Footnote Tables v2 Rec'd from tax" xfId="155"/>
    <cellStyle name="c_HardInc _041104_2005 Business Plan Model_060423 Opex Model - Actuals thru Mar 06_silo budget 2h06_Adj EBITDA January - HFM model jackson_2011 Tax Footnote Tables v2 Rec'd from tax 2" xfId="2131"/>
    <cellStyle name="c_HardInc _041104_2005 Business Plan Model_060423 Opex Model - Actuals thru Mar 06_silo budget 2h06_Adj EBITDA January - HFM model jackson_2011 Tax Footnote Tables v2 Rec'd from tax 2 2" xfId="3897"/>
    <cellStyle name="c_HardInc _041104_2005 Business Plan Model_060423 Opex Model - Actuals thru Mar 06_silo budget 2h06_Adj EBITDA January - HFM model jackson_2011 Tax Footnote Tables v2 Rec'd from tax 3" xfId="2854"/>
    <cellStyle name="c_HardInc _041104_2005 Business Plan Model_060423 Opex Model - Actuals thru Mar 06_silo budget 2h06_Adj EBITDA October" xfId="156"/>
    <cellStyle name="c_HardInc _041104_2005 Business Plan Model_060423 Opex Model - Actuals thru Mar 06_silo budget 2h06_Adj EBITDA October 2" xfId="1333"/>
    <cellStyle name="c_HardInc _041104_2005 Business Plan Model_060423 Opex Model - Actuals thru Mar 06_silo budget 2h06_Adj EBITDA October 2 2" xfId="3289"/>
    <cellStyle name="c_HardInc _041104_2005 Business Plan Model_060423 Opex Model - Actuals thru Mar 06_silo budget 2h06_Adj EBITDA October_2011 Tax Footnote Tables v2 Rec'd from tax" xfId="157"/>
    <cellStyle name="c_HardInc _041104_2005 Business Plan Model_060423 Opex Model - Actuals thru Mar 06_silo budget 2h06_Adj EBITDA October_2011 Tax Footnote Tables v2 Rec'd from tax 2" xfId="2132"/>
    <cellStyle name="c_HardInc _041104_2005 Business Plan Model_060423 Opex Model - Actuals thru Mar 06_silo budget 2h06_Adj EBITDA October_2011 Tax Footnote Tables v2 Rec'd from tax 2 2" xfId="3898"/>
    <cellStyle name="c_HardInc _041104_2005 Business Plan Model_060423 Opex Model - Actuals thru Mar 06_silo budget 2h06_Adj EBITDA October_2011 Tax Footnote Tables v2 Rec'd from tax 3" xfId="2855"/>
    <cellStyle name="c_HardInc _041104_2005 Business Plan Model_060423 Opex Model - Actuals thru Mar 06_silo budget 2h06_PAS Comp  Beni Support (2)1" xfId="158"/>
    <cellStyle name="c_HardInc _041104_2005 Business Plan Model_060423 Opex Model - Actuals thru Mar 06_silo budget 2h06_PAS Comp  Beni Support (2)1 2" xfId="1335"/>
    <cellStyle name="c_HardInc _041104_2005 Business Plan Model_060423 Opex Model - Actuals thru Mar 06_silo budget 2h06_PAS Comp  Beni Support (2)1 2 2" xfId="3290"/>
    <cellStyle name="c_HardInc _041104_2005 Business Plan Model_060423 Opex Model - Actuals thru Mar 06_silo budget 2h06_PAS Comp  Beni Support (2)1_2011 Tax Footnote Tables v2 Rec'd from tax" xfId="159"/>
    <cellStyle name="c_HardInc _041104_2005 Business Plan Model_060423 Opex Model - Actuals thru Mar 06_silo budget 2h06_PAS Comp  Beni Support (2)1_2011 Tax Footnote Tables v2 Rec'd from tax 2" xfId="2133"/>
    <cellStyle name="c_HardInc _041104_2005 Business Plan Model_060423 Opex Model - Actuals thru Mar 06_silo budget 2h06_PAS Comp  Beni Support (2)1_2011 Tax Footnote Tables v2 Rec'd from tax 2 2" xfId="3899"/>
    <cellStyle name="c_HardInc _041104_2005 Business Plan Model_060423 Opex Model - Actuals thru Mar 06_silo budget 2h06_PAS Comp  Beni Support (2)1_2011 Tax Footnote Tables v2 Rec'd from tax 3" xfId="2856"/>
    <cellStyle name="c_HardInc _041104_2005 Business Plan Model_060501 05 vs 06 Opex Comparison" xfId="160"/>
    <cellStyle name="c_HardInc _041104_2005 Business Plan Model_060501 05 vs 06 Opex Comparison 2" xfId="1337"/>
    <cellStyle name="c_HardInc _041104_2005 Business Plan Model_060501 05 vs 06 Opex Comparison 2 2" xfId="3291"/>
    <cellStyle name="c_HardInc _041104_2005 Business Plan Model_060501 05 vs 06 Opex Comparison_2011 Tax Footnote Tables v2 Rec'd from tax" xfId="161"/>
    <cellStyle name="c_HardInc _041104_2005 Business Plan Model_060501 05 vs 06 Opex Comparison_2011 Tax Footnote Tables v2 Rec'd from tax 2" xfId="2134"/>
    <cellStyle name="c_HardInc _041104_2005 Business Plan Model_060501 05 vs 06 Opex Comparison_2011 Tax Footnote Tables v2 Rec'd from tax 2 2" xfId="3900"/>
    <cellStyle name="c_HardInc _041104_2005 Business Plan Model_060501 05 vs 06 Opex Comparison_2011 Tax Footnote Tables v2 Rec'd from tax 3" xfId="2857"/>
    <cellStyle name="c_HardInc _041104_2005 Business Plan Model_060501 05 vs 06 Opex Comparison_Silo Dec'06 Rolling - 1-27-07" xfId="162"/>
    <cellStyle name="c_HardInc _041104_2005 Business Plan Model_060501 05 vs 06 Opex Comparison_Silo Dec'06 Rolling - 1-27-07 2" xfId="1338"/>
    <cellStyle name="c_HardInc _041104_2005 Business Plan Model_060501 05 vs 06 Opex Comparison_Silo Dec'06 Rolling - 1-27-07 2 2" xfId="3292"/>
    <cellStyle name="c_HardInc _041104_2005 Business Plan Model_060501 05 vs 06 Opex Comparison_Silo Dec'06 Rolling - 1-27-07_2011 Tax Footnote Tables v2 Rec'd from tax" xfId="163"/>
    <cellStyle name="c_HardInc _041104_2005 Business Plan Model_060501 05 vs 06 Opex Comparison_Silo Dec'06 Rolling - 1-27-07_2011 Tax Footnote Tables v2 Rec'd from tax 2" xfId="2135"/>
    <cellStyle name="c_HardInc _041104_2005 Business Plan Model_060501 05 vs 06 Opex Comparison_Silo Dec'06 Rolling - 1-27-07_2011 Tax Footnote Tables v2 Rec'd from tax 2 2" xfId="3901"/>
    <cellStyle name="c_HardInc _041104_2005 Business Plan Model_060501 05 vs 06 Opex Comparison_Silo Dec'06 Rolling - 1-27-07_2011 Tax Footnote Tables v2 Rec'd from tax 3" xfId="2858"/>
    <cellStyle name="c_HardInc _041104_2005 Business Plan Model_060501 05 vs 06 Opex Comparison_Silo Dec'06 Rolling - Controller mtg draft" xfId="164"/>
    <cellStyle name="c_HardInc _041104_2005 Business Plan Model_060501 05 vs 06 Opex Comparison_Silo Dec'06 Rolling - Controller mtg draft 2" xfId="1339"/>
    <cellStyle name="c_HardInc _041104_2005 Business Plan Model_060501 05 vs 06 Opex Comparison_Silo Dec'06 Rolling - Controller mtg draft 2 2" xfId="3293"/>
    <cellStyle name="c_HardInc _041104_2005 Business Plan Model_060501 05 vs 06 Opex Comparison_Silo Dec'06 Rolling - Controller mtg draft_2011 Tax Footnote Tables v2 Rec'd from tax" xfId="165"/>
    <cellStyle name="c_HardInc _041104_2005 Business Plan Model_060501 05 vs 06 Opex Comparison_Silo Dec'06 Rolling - Controller mtg draft_2011 Tax Footnote Tables v2 Rec'd from tax 2" xfId="2136"/>
    <cellStyle name="c_HardInc _041104_2005 Business Plan Model_060501 05 vs 06 Opex Comparison_Silo Dec'06 Rolling - Controller mtg draft_2011 Tax Footnote Tables v2 Rec'd from tax 2 2" xfId="3902"/>
    <cellStyle name="c_HardInc _041104_2005 Business Plan Model_060501 05 vs 06 Opex Comparison_Silo Dec'06 Rolling - Controller mtg draft_2011 Tax Footnote Tables v2 Rec'd from tax 3" xfId="2859"/>
    <cellStyle name="c_HardInc _041104_2005 Business Plan Model_2011 Tax Footnote Tables v2 Rec'd from tax" xfId="166"/>
    <cellStyle name="c_HardInc _041104_2005 Business Plan Model_2011 Tax Footnote Tables v2 Rec'd from tax 2" xfId="2137"/>
    <cellStyle name="c_HardInc _041104_2005 Business Plan Model_2011 Tax Footnote Tables v2 Rec'd from tax 2 2" xfId="3903"/>
    <cellStyle name="c_HardInc _041104_2005 Business Plan Model_2011 Tax Footnote Tables v2 Rec'd from tax 3" xfId="2860"/>
    <cellStyle name="c_HardInc _041104_2005 Business Plan Model_Backlog v18" xfId="167"/>
    <cellStyle name="c_HardInc _041104_2005 Business Plan Model_Backlog v18 2" xfId="1341"/>
    <cellStyle name="c_HardInc _041104_2005 Business Plan Model_Backlog v18 2 2" xfId="3294"/>
    <cellStyle name="c_HardInc _041104_2005 Business Plan Model_Backlog v18_2011 Tax Footnote Tables v2 Rec'd from tax" xfId="168"/>
    <cellStyle name="c_HardInc _041104_2005 Business Plan Model_Backlog v18_2011 Tax Footnote Tables v2 Rec'd from tax 2" xfId="2138"/>
    <cellStyle name="c_HardInc _041104_2005 Business Plan Model_Backlog v18_2011 Tax Footnote Tables v2 Rec'd from tax 2 2" xfId="3904"/>
    <cellStyle name="c_HardInc _041104_2005 Business Plan Model_Backlog v18_2011 Tax Footnote Tables v2 Rec'd from tax 3" xfId="2861"/>
    <cellStyle name="c_HardInc _041104_2005 Business Plan Model_silo budget 2h06" xfId="169"/>
    <cellStyle name="c_HardInc _041104_2005 Business Plan Model_silo budget 2h06 2" xfId="1342"/>
    <cellStyle name="c_HardInc _041104_2005 Business Plan Model_silo budget 2h06 2 2" xfId="3295"/>
    <cellStyle name="c_HardInc _041104_2005 Business Plan Model_silo budget 2h06_2011 Tax Footnote Tables v2 Rec'd from tax" xfId="170"/>
    <cellStyle name="c_HardInc _041104_2005 Business Plan Model_silo budget 2h06_2011 Tax Footnote Tables v2 Rec'd from tax 2" xfId="2139"/>
    <cellStyle name="c_HardInc _041104_2005 Business Plan Model_silo budget 2h06_2011 Tax Footnote Tables v2 Rec'd from tax 2 2" xfId="3905"/>
    <cellStyle name="c_HardInc _041104_2005 Business Plan Model_silo budget 2h06_2011 Tax Footnote Tables v2 Rec'd from tax 3" xfId="2862"/>
    <cellStyle name="c_HardInc _041104_2005 Business Plan Model_silo budget 2h06_Adj EBITDA January - HFM model jackson" xfId="171"/>
    <cellStyle name="c_HardInc _041104_2005 Business Plan Model_silo budget 2h06_Adj EBITDA January - HFM model jackson 2" xfId="1343"/>
    <cellStyle name="c_HardInc _041104_2005 Business Plan Model_silo budget 2h06_Adj EBITDA January - HFM model jackson 2 2" xfId="3296"/>
    <cellStyle name="c_HardInc _041104_2005 Business Plan Model_silo budget 2h06_Adj EBITDA January - HFM model jackson_2011 Tax Footnote Tables v2 Rec'd from tax" xfId="172"/>
    <cellStyle name="c_HardInc _041104_2005 Business Plan Model_silo budget 2h06_Adj EBITDA January - HFM model jackson_2011 Tax Footnote Tables v2 Rec'd from tax 2" xfId="2140"/>
    <cellStyle name="c_HardInc _041104_2005 Business Plan Model_silo budget 2h06_Adj EBITDA January - HFM model jackson_2011 Tax Footnote Tables v2 Rec'd from tax 2 2" xfId="3906"/>
    <cellStyle name="c_HardInc _041104_2005 Business Plan Model_silo budget 2h06_Adj EBITDA January - HFM model jackson_2011 Tax Footnote Tables v2 Rec'd from tax 3" xfId="2863"/>
    <cellStyle name="c_HardInc _041104_2005 Business Plan Model_silo budget 2h06_Adj EBITDA October" xfId="173"/>
    <cellStyle name="c_HardInc _041104_2005 Business Plan Model_silo budget 2h06_Adj EBITDA October 2" xfId="1345"/>
    <cellStyle name="c_HardInc _041104_2005 Business Plan Model_silo budget 2h06_Adj EBITDA October 2 2" xfId="3298"/>
    <cellStyle name="c_HardInc _041104_2005 Business Plan Model_silo budget 2h06_Adj EBITDA October_2011 Tax Footnote Tables v2 Rec'd from tax" xfId="174"/>
    <cellStyle name="c_HardInc _041104_2005 Business Plan Model_silo budget 2h06_Adj EBITDA October_2011 Tax Footnote Tables v2 Rec'd from tax 2" xfId="2141"/>
    <cellStyle name="c_HardInc _041104_2005 Business Plan Model_silo budget 2h06_Adj EBITDA October_2011 Tax Footnote Tables v2 Rec'd from tax 2 2" xfId="3907"/>
    <cellStyle name="c_HardInc _041104_2005 Business Plan Model_silo budget 2h06_Adj EBITDA October_2011 Tax Footnote Tables v2 Rec'd from tax 3" xfId="2864"/>
    <cellStyle name="c_HardInc _041104_2005 Business Plan Model_silo budget 2h06_PAS Comp  Beni Support (2)1" xfId="175"/>
    <cellStyle name="c_HardInc _041104_2005 Business Plan Model_silo budget 2h06_PAS Comp  Beni Support (2)1 2" xfId="1346"/>
    <cellStyle name="c_HardInc _041104_2005 Business Plan Model_silo budget 2h06_PAS Comp  Beni Support (2)1 2 2" xfId="3299"/>
    <cellStyle name="c_HardInc _041104_2005 Business Plan Model_silo budget 2h06_PAS Comp  Beni Support (2)1_2011 Tax Footnote Tables v2 Rec'd from tax" xfId="176"/>
    <cellStyle name="c_HardInc _041104_2005 Business Plan Model_silo budget 2h06_PAS Comp  Beni Support (2)1_2011 Tax Footnote Tables v2 Rec'd from tax 2" xfId="2142"/>
    <cellStyle name="c_HardInc _041104_2005 Business Plan Model_silo budget 2h06_PAS Comp  Beni Support (2)1_2011 Tax Footnote Tables v2 Rec'd from tax 2 2" xfId="3908"/>
    <cellStyle name="c_HardInc _041104_2005 Business Plan Model_silo budget 2h06_PAS Comp  Beni Support (2)1_2011 Tax Footnote Tables v2 Rec'd from tax 3" xfId="2865"/>
    <cellStyle name="c_HardInc _05 BP model" xfId="177"/>
    <cellStyle name="c_HardInc _05 BP model 2" xfId="1347"/>
    <cellStyle name="c_HardInc _05 BP model 2 2" xfId="3300"/>
    <cellStyle name="c_HardInc _05 BP model_060410 Financials deck" xfId="178"/>
    <cellStyle name="c_HardInc _05 BP model_060410 Financials deck 2" xfId="1348"/>
    <cellStyle name="c_HardInc _05 BP model_060410 Financials deck 2 2" xfId="3301"/>
    <cellStyle name="c_HardInc _05 BP model_060410 Financials deck_2011 Tax Footnote Tables v2 Rec'd from tax" xfId="179"/>
    <cellStyle name="c_HardInc _05 BP model_060410 Financials deck_2011 Tax Footnote Tables v2 Rec'd from tax 2" xfId="2143"/>
    <cellStyle name="c_HardInc _05 BP model_060410 Financials deck_2011 Tax Footnote Tables v2 Rec'd from tax 2 2" xfId="3909"/>
    <cellStyle name="c_HardInc _05 BP model_060410 Financials deck_2011 Tax Footnote Tables v2 Rec'd from tax 3" xfId="2867"/>
    <cellStyle name="c_HardInc _05 BP model_060410 Financials deck_Silo Dec'06 Rolling - 1-27-07" xfId="180"/>
    <cellStyle name="c_HardInc _05 BP model_060410 Financials deck_Silo Dec'06 Rolling - 1-27-07 2" xfId="1349"/>
    <cellStyle name="c_HardInc _05 BP model_060410 Financials deck_Silo Dec'06 Rolling - 1-27-07 2 2" xfId="3302"/>
    <cellStyle name="c_HardInc _05 BP model_060410 Financials deck_Silo Dec'06 Rolling - 1-27-07_2011 Tax Footnote Tables v2 Rec'd from tax" xfId="181"/>
    <cellStyle name="c_HardInc _05 BP model_060410 Financials deck_Silo Dec'06 Rolling - 1-27-07_2011 Tax Footnote Tables v2 Rec'd from tax 2" xfId="2144"/>
    <cellStyle name="c_HardInc _05 BP model_060410 Financials deck_Silo Dec'06 Rolling - 1-27-07_2011 Tax Footnote Tables v2 Rec'd from tax 2 2" xfId="3910"/>
    <cellStyle name="c_HardInc _05 BP model_060410 Financials deck_Silo Dec'06 Rolling - 1-27-07_2011 Tax Footnote Tables v2 Rec'd from tax 3" xfId="2868"/>
    <cellStyle name="c_HardInc _05 BP model_060410 Financials deck_Silo Dec'06 Rolling - Controller mtg draft" xfId="182"/>
    <cellStyle name="c_HardInc _05 BP model_060410 Financials deck_Silo Dec'06 Rolling - Controller mtg draft 2" xfId="1350"/>
    <cellStyle name="c_HardInc _05 BP model_060410 Financials deck_Silo Dec'06 Rolling - Controller mtg draft 2 2" xfId="3303"/>
    <cellStyle name="c_HardInc _05 BP model_060410 Financials deck_Silo Dec'06 Rolling - Controller mtg draft_2011 Tax Footnote Tables v2 Rec'd from tax" xfId="183"/>
    <cellStyle name="c_HardInc _05 BP model_060410 Financials deck_Silo Dec'06 Rolling - Controller mtg draft_2011 Tax Footnote Tables v2 Rec'd from tax 2" xfId="2145"/>
    <cellStyle name="c_HardInc _05 BP model_060410 Financials deck_Silo Dec'06 Rolling - Controller mtg draft_2011 Tax Footnote Tables v2 Rec'd from tax 2 2" xfId="3911"/>
    <cellStyle name="c_HardInc _05 BP model_060410 Financials deck_Silo Dec'06 Rolling - Controller mtg draft_2011 Tax Footnote Tables v2 Rec'd from tax 3" xfId="2869"/>
    <cellStyle name="c_HardInc _05 BP model_060424 Financials deck" xfId="184"/>
    <cellStyle name="c_HardInc _05 BP model_060424 Financials deck 2" xfId="1352"/>
    <cellStyle name="c_HardInc _05 BP model_060424 Financials deck 2 2" xfId="3305"/>
    <cellStyle name="c_HardInc _05 BP model_060424 Financials deck_2011 Tax Footnote Tables v2 Rec'd from tax" xfId="185"/>
    <cellStyle name="c_HardInc _05 BP model_060424 Financials deck_2011 Tax Footnote Tables v2 Rec'd from tax 2" xfId="2146"/>
    <cellStyle name="c_HardInc _05 BP model_060424 Financials deck_2011 Tax Footnote Tables v2 Rec'd from tax 2 2" xfId="3912"/>
    <cellStyle name="c_HardInc _05 BP model_060424 Financials deck_2011 Tax Footnote Tables v2 Rec'd from tax 3" xfId="2870"/>
    <cellStyle name="c_HardInc _05 BP model_060424 Financials deck_Silo Dec'06 Rolling - 1-27-07" xfId="186"/>
    <cellStyle name="c_HardInc _05 BP model_060424 Financials deck_Silo Dec'06 Rolling - 1-27-07 2" xfId="1354"/>
    <cellStyle name="c_HardInc _05 BP model_060424 Financials deck_Silo Dec'06 Rolling - 1-27-07 2 2" xfId="3307"/>
    <cellStyle name="c_HardInc _05 BP model_060424 Financials deck_Silo Dec'06 Rolling - 1-27-07_2011 Tax Footnote Tables v2 Rec'd from tax" xfId="187"/>
    <cellStyle name="c_HardInc _05 BP model_060424 Financials deck_Silo Dec'06 Rolling - 1-27-07_2011 Tax Footnote Tables v2 Rec'd from tax 2" xfId="2147"/>
    <cellStyle name="c_HardInc _05 BP model_060424 Financials deck_Silo Dec'06 Rolling - 1-27-07_2011 Tax Footnote Tables v2 Rec'd from tax 2 2" xfId="3913"/>
    <cellStyle name="c_HardInc _05 BP model_060424 Financials deck_Silo Dec'06 Rolling - 1-27-07_2011 Tax Footnote Tables v2 Rec'd from tax 3" xfId="2871"/>
    <cellStyle name="c_HardInc _05 BP model_060424 Financials deck_Silo Dec'06 Rolling - Controller mtg draft" xfId="188"/>
    <cellStyle name="c_HardInc _05 BP model_060424 Financials deck_Silo Dec'06 Rolling - Controller mtg draft 2" xfId="1355"/>
    <cellStyle name="c_HardInc _05 BP model_060424 Financials deck_Silo Dec'06 Rolling - Controller mtg draft 2 2" xfId="3308"/>
    <cellStyle name="c_HardInc _05 BP model_060424 Financials deck_Silo Dec'06 Rolling - Controller mtg draft_2011 Tax Footnote Tables v2 Rec'd from tax" xfId="189"/>
    <cellStyle name="c_HardInc _05 BP model_060424 Financials deck_Silo Dec'06 Rolling - Controller mtg draft_2011 Tax Footnote Tables v2 Rec'd from tax 2" xfId="2148"/>
    <cellStyle name="c_HardInc _05 BP model_060424 Financials deck_Silo Dec'06 Rolling - Controller mtg draft_2011 Tax Footnote Tables v2 Rec'd from tax 2 2" xfId="3914"/>
    <cellStyle name="c_HardInc _05 BP model_060424 Financials deck_Silo Dec'06 Rolling - Controller mtg draft_2011 Tax Footnote Tables v2 Rec'd from tax 3" xfId="2872"/>
    <cellStyle name="c_HardInc _05 BP model_060425 Financials deck" xfId="190"/>
    <cellStyle name="c_HardInc _05 BP model_060425 Financials deck 2" xfId="1356"/>
    <cellStyle name="c_HardInc _05 BP model_060425 Financials deck 2 2" xfId="3309"/>
    <cellStyle name="c_HardInc _05 BP model_060425 Financials deck_2011 Tax Footnote Tables v2 Rec'd from tax" xfId="191"/>
    <cellStyle name="c_HardInc _05 BP model_060425 Financials deck_2011 Tax Footnote Tables v2 Rec'd from tax 2" xfId="2149"/>
    <cellStyle name="c_HardInc _05 BP model_060425 Financials deck_2011 Tax Footnote Tables v2 Rec'd from tax 2 2" xfId="3915"/>
    <cellStyle name="c_HardInc _05 BP model_060425 Financials deck_2011 Tax Footnote Tables v2 Rec'd from tax 3" xfId="2873"/>
    <cellStyle name="c_HardInc _05 BP model_060425 Financials deck_Silo Dec'06 Rolling - 1-27-07" xfId="192"/>
    <cellStyle name="c_HardInc _05 BP model_060425 Financials deck_Silo Dec'06 Rolling - 1-27-07 2" xfId="1357"/>
    <cellStyle name="c_HardInc _05 BP model_060425 Financials deck_Silo Dec'06 Rolling - 1-27-07 2 2" xfId="3310"/>
    <cellStyle name="c_HardInc _05 BP model_060425 Financials deck_Silo Dec'06 Rolling - 1-27-07_2011 Tax Footnote Tables v2 Rec'd from tax" xfId="193"/>
    <cellStyle name="c_HardInc _05 BP model_060425 Financials deck_Silo Dec'06 Rolling - 1-27-07_2011 Tax Footnote Tables v2 Rec'd from tax 2" xfId="2150"/>
    <cellStyle name="c_HardInc _05 BP model_060425 Financials deck_Silo Dec'06 Rolling - 1-27-07_2011 Tax Footnote Tables v2 Rec'd from tax 2 2" xfId="3916"/>
    <cellStyle name="c_HardInc _05 BP model_060425 Financials deck_Silo Dec'06 Rolling - 1-27-07_2011 Tax Footnote Tables v2 Rec'd from tax 3" xfId="2874"/>
    <cellStyle name="c_HardInc _05 BP model_060425 Financials deck_Silo Dec'06 Rolling - Controller mtg draft" xfId="194"/>
    <cellStyle name="c_HardInc _05 BP model_060425 Financials deck_Silo Dec'06 Rolling - Controller mtg draft 2" xfId="1358"/>
    <cellStyle name="c_HardInc _05 BP model_060425 Financials deck_Silo Dec'06 Rolling - Controller mtg draft 2 2" xfId="3311"/>
    <cellStyle name="c_HardInc _05 BP model_060425 Financials deck_Silo Dec'06 Rolling - Controller mtg draft_2011 Tax Footnote Tables v2 Rec'd from tax" xfId="195"/>
    <cellStyle name="c_HardInc _05 BP model_060425 Financials deck_Silo Dec'06 Rolling - Controller mtg draft_2011 Tax Footnote Tables v2 Rec'd from tax 2" xfId="2151"/>
    <cellStyle name="c_HardInc _05 BP model_060425 Financials deck_Silo Dec'06 Rolling - Controller mtg draft_2011 Tax Footnote Tables v2 Rec'd from tax 2 2" xfId="3917"/>
    <cellStyle name="c_HardInc _05 BP model_060425 Financials deck_Silo Dec'06 Rolling - Controller mtg draft_2011 Tax Footnote Tables v2 Rec'd from tax 3" xfId="2875"/>
    <cellStyle name="c_HardInc _05 BP model_2011 Tax Footnote Tables v2 Rec'd from tax" xfId="196"/>
    <cellStyle name="c_HardInc _05 BP model_2011 Tax Footnote Tables v2 Rec'd from tax 2" xfId="2152"/>
    <cellStyle name="c_HardInc _05 BP model_2011 Tax Footnote Tables v2 Rec'd from tax 2 2" xfId="3918"/>
    <cellStyle name="c_HardInc _05 BP model_2011 Tax Footnote Tables v2 Rec'd from tax 3" xfId="2876"/>
    <cellStyle name="c_HardInc _05 BP model_Sept Actuals YTD" xfId="197"/>
    <cellStyle name="c_HardInc _05 BP model_Sept Actuals YTD 2" xfId="1359"/>
    <cellStyle name="c_HardInc _05 BP model_Sept Actuals YTD 2 2" xfId="3312"/>
    <cellStyle name="c_HardInc _05 BP model_Sept Actuals YTD_060410 Financials deck" xfId="198"/>
    <cellStyle name="c_HardInc _05 BP model_Sept Actuals YTD_060410 Financials deck 2" xfId="1360"/>
    <cellStyle name="c_HardInc _05 BP model_Sept Actuals YTD_060410 Financials deck 2 2" xfId="3313"/>
    <cellStyle name="c_HardInc _05 BP model_Sept Actuals YTD_060410 Financials deck_2011 Tax Footnote Tables v2 Rec'd from tax" xfId="199"/>
    <cellStyle name="c_HardInc _05 BP model_Sept Actuals YTD_060410 Financials deck_2011 Tax Footnote Tables v2 Rec'd from tax 2" xfId="2153"/>
    <cellStyle name="c_HardInc _05 BP model_Sept Actuals YTD_060410 Financials deck_2011 Tax Footnote Tables v2 Rec'd from tax 2 2" xfId="3919"/>
    <cellStyle name="c_HardInc _05 BP model_Sept Actuals YTD_060410 Financials deck_2011 Tax Footnote Tables v2 Rec'd from tax 3" xfId="2877"/>
    <cellStyle name="c_HardInc _05 BP model_Sept Actuals YTD_060410 Financials deck_Silo Dec'06 Rolling - 1-27-07" xfId="200"/>
    <cellStyle name="c_HardInc _05 BP model_Sept Actuals YTD_060410 Financials deck_Silo Dec'06 Rolling - 1-27-07 2" xfId="1361"/>
    <cellStyle name="c_HardInc _05 BP model_Sept Actuals YTD_060410 Financials deck_Silo Dec'06 Rolling - 1-27-07 2 2" xfId="3314"/>
    <cellStyle name="c_HardInc _05 BP model_Sept Actuals YTD_060410 Financials deck_Silo Dec'06 Rolling - 1-27-07_2011 Tax Footnote Tables v2 Rec'd from tax" xfId="201"/>
    <cellStyle name="c_HardInc _05 BP model_Sept Actuals YTD_060410 Financials deck_Silo Dec'06 Rolling - 1-27-07_2011 Tax Footnote Tables v2 Rec'd from tax 2" xfId="2154"/>
    <cellStyle name="c_HardInc _05 BP model_Sept Actuals YTD_060410 Financials deck_Silo Dec'06 Rolling - 1-27-07_2011 Tax Footnote Tables v2 Rec'd from tax 2 2" xfId="3920"/>
    <cellStyle name="c_HardInc _05 BP model_Sept Actuals YTD_060410 Financials deck_Silo Dec'06 Rolling - 1-27-07_2011 Tax Footnote Tables v2 Rec'd from tax 3" xfId="2878"/>
    <cellStyle name="c_HardInc _05 BP model_Sept Actuals YTD_060410 Financials deck_Silo Dec'06 Rolling - Controller mtg draft" xfId="202"/>
    <cellStyle name="c_HardInc _05 BP model_Sept Actuals YTD_060410 Financials deck_Silo Dec'06 Rolling - Controller mtg draft 2" xfId="1362"/>
    <cellStyle name="c_HardInc _05 BP model_Sept Actuals YTD_060410 Financials deck_Silo Dec'06 Rolling - Controller mtg draft 2 2" xfId="3315"/>
    <cellStyle name="c_HardInc _05 BP model_Sept Actuals YTD_060410 Financials deck_Silo Dec'06 Rolling - Controller mtg draft_2011 Tax Footnote Tables v2 Rec'd from tax" xfId="203"/>
    <cellStyle name="c_HardInc _05 BP model_Sept Actuals YTD_060410 Financials deck_Silo Dec'06 Rolling - Controller mtg draft_2011 Tax Footnote Tables v2 Rec'd from tax 2" xfId="2155"/>
    <cellStyle name="c_HardInc _05 BP model_Sept Actuals YTD_060410 Financials deck_Silo Dec'06 Rolling - Controller mtg draft_2011 Tax Footnote Tables v2 Rec'd from tax 2 2" xfId="3921"/>
    <cellStyle name="c_HardInc _05 BP model_Sept Actuals YTD_060410 Financials deck_Silo Dec'06 Rolling - Controller mtg draft_2011 Tax Footnote Tables v2 Rec'd from tax 3" xfId="2879"/>
    <cellStyle name="c_HardInc _05 BP model_Sept Actuals YTD_060424 Financials deck" xfId="204"/>
    <cellStyle name="c_HardInc _05 BP model_Sept Actuals YTD_060424 Financials deck 2" xfId="1363"/>
    <cellStyle name="c_HardInc _05 BP model_Sept Actuals YTD_060424 Financials deck 2 2" xfId="3316"/>
    <cellStyle name="c_HardInc _05 BP model_Sept Actuals YTD_060424 Financials deck_2011 Tax Footnote Tables v2 Rec'd from tax" xfId="205"/>
    <cellStyle name="c_HardInc _05 BP model_Sept Actuals YTD_060424 Financials deck_2011 Tax Footnote Tables v2 Rec'd from tax 2" xfId="2156"/>
    <cellStyle name="c_HardInc _05 BP model_Sept Actuals YTD_060424 Financials deck_2011 Tax Footnote Tables v2 Rec'd from tax 2 2" xfId="3922"/>
    <cellStyle name="c_HardInc _05 BP model_Sept Actuals YTD_060424 Financials deck_2011 Tax Footnote Tables v2 Rec'd from tax 3" xfId="2880"/>
    <cellStyle name="c_HardInc _05 BP model_Sept Actuals YTD_060424 Financials deck_Silo Dec'06 Rolling - 1-27-07" xfId="206"/>
    <cellStyle name="c_HardInc _05 BP model_Sept Actuals YTD_060424 Financials deck_Silo Dec'06 Rolling - 1-27-07 2" xfId="1364"/>
    <cellStyle name="c_HardInc _05 BP model_Sept Actuals YTD_060424 Financials deck_Silo Dec'06 Rolling - 1-27-07 2 2" xfId="3317"/>
    <cellStyle name="c_HardInc _05 BP model_Sept Actuals YTD_060424 Financials deck_Silo Dec'06 Rolling - 1-27-07_2011 Tax Footnote Tables v2 Rec'd from tax" xfId="207"/>
    <cellStyle name="c_HardInc _05 BP model_Sept Actuals YTD_060424 Financials deck_Silo Dec'06 Rolling - 1-27-07_2011 Tax Footnote Tables v2 Rec'd from tax 2" xfId="2157"/>
    <cellStyle name="c_HardInc _05 BP model_Sept Actuals YTD_060424 Financials deck_Silo Dec'06 Rolling - 1-27-07_2011 Tax Footnote Tables v2 Rec'd from tax 2 2" xfId="3923"/>
    <cellStyle name="c_HardInc _05 BP model_Sept Actuals YTD_060424 Financials deck_Silo Dec'06 Rolling - 1-27-07_2011 Tax Footnote Tables v2 Rec'd from tax 3" xfId="2881"/>
    <cellStyle name="c_HardInc _05 BP model_Sept Actuals YTD_060424 Financials deck_Silo Dec'06 Rolling - Controller mtg draft" xfId="208"/>
    <cellStyle name="c_HardInc _05 BP model_Sept Actuals YTD_060424 Financials deck_Silo Dec'06 Rolling - Controller mtg draft 2" xfId="1366"/>
    <cellStyle name="c_HardInc _05 BP model_Sept Actuals YTD_060424 Financials deck_Silo Dec'06 Rolling - Controller mtg draft 2 2" xfId="3319"/>
    <cellStyle name="c_HardInc _05 BP model_Sept Actuals YTD_060424 Financials deck_Silo Dec'06 Rolling - Controller mtg draft_2011 Tax Footnote Tables v2 Rec'd from tax" xfId="209"/>
    <cellStyle name="c_HardInc _05 BP model_Sept Actuals YTD_060424 Financials deck_Silo Dec'06 Rolling - Controller mtg draft_2011 Tax Footnote Tables v2 Rec'd from tax 2" xfId="2158"/>
    <cellStyle name="c_HardInc _05 BP model_Sept Actuals YTD_060424 Financials deck_Silo Dec'06 Rolling - Controller mtg draft_2011 Tax Footnote Tables v2 Rec'd from tax 2 2" xfId="3924"/>
    <cellStyle name="c_HardInc _05 BP model_Sept Actuals YTD_060424 Financials deck_Silo Dec'06 Rolling - Controller mtg draft_2011 Tax Footnote Tables v2 Rec'd from tax 3" xfId="2882"/>
    <cellStyle name="c_HardInc _05 BP model_Sept Actuals YTD_060425 Financials deck" xfId="210"/>
    <cellStyle name="c_HardInc _05 BP model_Sept Actuals YTD_060425 Financials deck 2" xfId="1367"/>
    <cellStyle name="c_HardInc _05 BP model_Sept Actuals YTD_060425 Financials deck 2 2" xfId="3320"/>
    <cellStyle name="c_HardInc _05 BP model_Sept Actuals YTD_060425 Financials deck_2011 Tax Footnote Tables v2 Rec'd from tax" xfId="211"/>
    <cellStyle name="c_HardInc _05 BP model_Sept Actuals YTD_060425 Financials deck_2011 Tax Footnote Tables v2 Rec'd from tax 2" xfId="2159"/>
    <cellStyle name="c_HardInc _05 BP model_Sept Actuals YTD_060425 Financials deck_2011 Tax Footnote Tables v2 Rec'd from tax 2 2" xfId="3925"/>
    <cellStyle name="c_HardInc _05 BP model_Sept Actuals YTD_060425 Financials deck_2011 Tax Footnote Tables v2 Rec'd from tax 3" xfId="2883"/>
    <cellStyle name="c_HardInc _05 BP model_Sept Actuals YTD_060425 Financials deck_Silo Dec'06 Rolling - 1-27-07" xfId="212"/>
    <cellStyle name="c_HardInc _05 BP model_Sept Actuals YTD_060425 Financials deck_Silo Dec'06 Rolling - 1-27-07 2" xfId="1369"/>
    <cellStyle name="c_HardInc _05 BP model_Sept Actuals YTD_060425 Financials deck_Silo Dec'06 Rolling - 1-27-07 2 2" xfId="3322"/>
    <cellStyle name="c_HardInc _05 BP model_Sept Actuals YTD_060425 Financials deck_Silo Dec'06 Rolling - 1-27-07_2011 Tax Footnote Tables v2 Rec'd from tax" xfId="213"/>
    <cellStyle name="c_HardInc _05 BP model_Sept Actuals YTD_060425 Financials deck_Silo Dec'06 Rolling - 1-27-07_2011 Tax Footnote Tables v2 Rec'd from tax 2" xfId="2160"/>
    <cellStyle name="c_HardInc _05 BP model_Sept Actuals YTD_060425 Financials deck_Silo Dec'06 Rolling - 1-27-07_2011 Tax Footnote Tables v2 Rec'd from tax 2 2" xfId="3926"/>
    <cellStyle name="c_HardInc _05 BP model_Sept Actuals YTD_060425 Financials deck_Silo Dec'06 Rolling - 1-27-07_2011 Tax Footnote Tables v2 Rec'd from tax 3" xfId="2884"/>
    <cellStyle name="c_HardInc _05 BP model_Sept Actuals YTD_060425 Financials deck_Silo Dec'06 Rolling - Controller mtg draft" xfId="214"/>
    <cellStyle name="c_HardInc _05 BP model_Sept Actuals YTD_060425 Financials deck_Silo Dec'06 Rolling - Controller mtg draft 2" xfId="1370"/>
    <cellStyle name="c_HardInc _05 BP model_Sept Actuals YTD_060425 Financials deck_Silo Dec'06 Rolling - Controller mtg draft 2 2" xfId="3323"/>
    <cellStyle name="c_HardInc _05 BP model_Sept Actuals YTD_060425 Financials deck_Silo Dec'06 Rolling - Controller mtg draft_2011 Tax Footnote Tables v2 Rec'd from tax" xfId="215"/>
    <cellStyle name="c_HardInc _05 BP model_Sept Actuals YTD_060425 Financials deck_Silo Dec'06 Rolling - Controller mtg draft_2011 Tax Footnote Tables v2 Rec'd from tax 2" xfId="2161"/>
    <cellStyle name="c_HardInc _05 BP model_Sept Actuals YTD_060425 Financials deck_Silo Dec'06 Rolling - Controller mtg draft_2011 Tax Footnote Tables v2 Rec'd from tax 2 2" xfId="3927"/>
    <cellStyle name="c_HardInc _05 BP model_Sept Actuals YTD_060425 Financials deck_Silo Dec'06 Rolling - Controller mtg draft_2011 Tax Footnote Tables v2 Rec'd from tax 3" xfId="2885"/>
    <cellStyle name="c_HardInc _05 BP model_Sept Actuals YTD_2011 Tax Footnote Tables v2 Rec'd from tax" xfId="216"/>
    <cellStyle name="c_HardInc _05 BP model_Sept Actuals YTD_2011 Tax Footnote Tables v2 Rec'd from tax 2" xfId="2162"/>
    <cellStyle name="c_HardInc _05 BP model_Sept Actuals YTD_2011 Tax Footnote Tables v2 Rec'd from tax 2 2" xfId="3928"/>
    <cellStyle name="c_HardInc _05 BP model_Sept Actuals YTD_2011 Tax Footnote Tables v2 Rec'd from tax 3" xfId="2886"/>
    <cellStyle name="c_HardInc _05 BP model_Sept Actuals YTD_Silo Dec'06 Rolling - 1-27-07" xfId="217"/>
    <cellStyle name="c_HardInc _05 BP model_Sept Actuals YTD_Silo Dec'06 Rolling - 1-27-07 2" xfId="1371"/>
    <cellStyle name="c_HardInc _05 BP model_Sept Actuals YTD_Silo Dec'06 Rolling - 1-27-07 2 2" xfId="3324"/>
    <cellStyle name="c_HardInc _05 BP model_Sept Actuals YTD_Silo Dec'06 Rolling - 1-27-07_2011 Tax Footnote Tables v2 Rec'd from tax" xfId="218"/>
    <cellStyle name="c_HardInc _05 BP model_Sept Actuals YTD_Silo Dec'06 Rolling - 1-27-07_2011 Tax Footnote Tables v2 Rec'd from tax 2" xfId="2163"/>
    <cellStyle name="c_HardInc _05 BP model_Sept Actuals YTD_Silo Dec'06 Rolling - 1-27-07_2011 Tax Footnote Tables v2 Rec'd from tax 2 2" xfId="3929"/>
    <cellStyle name="c_HardInc _05 BP model_Sept Actuals YTD_Silo Dec'06 Rolling - 1-27-07_2011 Tax Footnote Tables v2 Rec'd from tax 3" xfId="2887"/>
    <cellStyle name="c_HardInc _05 BP model_Sept Actuals YTD_Silo Dec'06 Rolling - Controller mtg draft" xfId="219"/>
    <cellStyle name="c_HardInc _05 BP model_Sept Actuals YTD_Silo Dec'06 Rolling - Controller mtg draft 2" xfId="1372"/>
    <cellStyle name="c_HardInc _05 BP model_Sept Actuals YTD_Silo Dec'06 Rolling - Controller mtg draft 2 2" xfId="3325"/>
    <cellStyle name="c_HardInc _05 BP model_Sept Actuals YTD_Silo Dec'06 Rolling - Controller mtg draft_2011 Tax Footnote Tables v2 Rec'd from tax" xfId="220"/>
    <cellStyle name="c_HardInc _05 BP model_Sept Actuals YTD_Silo Dec'06 Rolling - Controller mtg draft_2011 Tax Footnote Tables v2 Rec'd from tax 2" xfId="2164"/>
    <cellStyle name="c_HardInc _05 BP model_Sept Actuals YTD_Silo Dec'06 Rolling - Controller mtg draft_2011 Tax Footnote Tables v2 Rec'd from tax 2 2" xfId="3930"/>
    <cellStyle name="c_HardInc _05 BP model_Sept Actuals YTD_Silo Dec'06 Rolling - Controller mtg draft_2011 Tax Footnote Tables v2 Rec'd from tax 3" xfId="2888"/>
    <cellStyle name="c_HardInc _05 BP model_Silo Dec'06 Rolling - 1-27-07" xfId="221"/>
    <cellStyle name="c_HardInc _05 BP model_Silo Dec'06 Rolling - 1-27-07 2" xfId="1374"/>
    <cellStyle name="c_HardInc _05 BP model_Silo Dec'06 Rolling - 1-27-07 2 2" xfId="3327"/>
    <cellStyle name="c_HardInc _05 BP model_Silo Dec'06 Rolling - 1-27-07_2011 Tax Footnote Tables v2 Rec'd from tax" xfId="222"/>
    <cellStyle name="c_HardInc _05 BP model_Silo Dec'06 Rolling - 1-27-07_2011 Tax Footnote Tables v2 Rec'd from tax 2" xfId="2165"/>
    <cellStyle name="c_HardInc _05 BP model_Silo Dec'06 Rolling - 1-27-07_2011 Tax Footnote Tables v2 Rec'd from tax 2 2" xfId="3931"/>
    <cellStyle name="c_HardInc _05 BP model_Silo Dec'06 Rolling - 1-27-07_2011 Tax Footnote Tables v2 Rec'd from tax 3" xfId="2889"/>
    <cellStyle name="c_HardInc _05 BP model_Silo Dec'06 Rolling - Controller mtg draft" xfId="223"/>
    <cellStyle name="c_HardInc _05 BP model_Silo Dec'06 Rolling - Controller mtg draft 2" xfId="1376"/>
    <cellStyle name="c_HardInc _05 BP model_Silo Dec'06 Rolling - Controller mtg draft 2 2" xfId="3329"/>
    <cellStyle name="c_HardInc _05 BP model_Silo Dec'06 Rolling - Controller mtg draft_2011 Tax Footnote Tables v2 Rec'd from tax" xfId="224"/>
    <cellStyle name="c_HardInc _05 BP model_Silo Dec'06 Rolling - Controller mtg draft_2011 Tax Footnote Tables v2 Rec'd from tax 2" xfId="2166"/>
    <cellStyle name="c_HardInc _05 BP model_Silo Dec'06 Rolling - Controller mtg draft_2011 Tax Footnote Tables v2 Rec'd from tax 2 2" xfId="3932"/>
    <cellStyle name="c_HardInc _05 BP model_Silo Dec'06 Rolling - Controller mtg draft_2011 Tax Footnote Tables v2 Rec'd from tax 3" xfId="2890"/>
    <cellStyle name="c_HardInc _05 Opex Sensitivity RevIA9 - Sept Actuals" xfId="225"/>
    <cellStyle name="c_HardInc _05 Opex Sensitivity RevIA9 - Sept Actuals 2" xfId="1377"/>
    <cellStyle name="c_HardInc _05 Opex Sensitivity RevIA9 - Sept Actuals 2 2" xfId="3330"/>
    <cellStyle name="c_HardInc _05 Opex Sensitivity RevIA9 - Sept Actuals_060423 BP 2006 (Mar Actuals)" xfId="226"/>
    <cellStyle name="c_HardInc _05 Opex Sensitivity RevIA9 - Sept Actuals_060423 BP 2006 (Mar Actuals) 2" xfId="1378"/>
    <cellStyle name="c_HardInc _05 Opex Sensitivity RevIA9 - Sept Actuals_060423 BP 2006 (Mar Actuals) 2 2" xfId="3331"/>
    <cellStyle name="c_HardInc _05 Opex Sensitivity RevIA9 - Sept Actuals_060423 BP 2006 (Mar Actuals)_2011 Tax Footnote Tables v2 Rec'd from tax" xfId="227"/>
    <cellStyle name="c_HardInc _05 Opex Sensitivity RevIA9 - Sept Actuals_060423 BP 2006 (Mar Actuals)_2011 Tax Footnote Tables v2 Rec'd from tax 2" xfId="2167"/>
    <cellStyle name="c_HardInc _05 Opex Sensitivity RevIA9 - Sept Actuals_060423 BP 2006 (Mar Actuals)_2011 Tax Footnote Tables v2 Rec'd from tax 2 2" xfId="3933"/>
    <cellStyle name="c_HardInc _05 Opex Sensitivity RevIA9 - Sept Actuals_060423 BP 2006 (Mar Actuals)_2011 Tax Footnote Tables v2 Rec'd from tax 3" xfId="2891"/>
    <cellStyle name="c_HardInc _05 Opex Sensitivity RevIA9 - Sept Actuals_2011 Tax Footnote Tables v2 Rec'd from tax" xfId="228"/>
    <cellStyle name="c_HardInc _05 Opex Sensitivity RevIA9 - Sept Actuals_2011 Tax Footnote Tables v2 Rec'd from tax 2" xfId="2168"/>
    <cellStyle name="c_HardInc _05 Opex Sensitivity RevIA9 - Sept Actuals_2011 Tax Footnote Tables v2 Rec'd from tax 2 2" xfId="3934"/>
    <cellStyle name="c_HardInc _05 Opex Sensitivity RevIA9 - Sept Actuals_2011 Tax Footnote Tables v2 Rec'd from tax 3" xfId="2892"/>
    <cellStyle name="c_HardInc _05 Opex Sensitivity RevIA9 - Sept Actuals_Backlog v18" xfId="229"/>
    <cellStyle name="c_HardInc _05 Opex Sensitivity RevIA9 - Sept Actuals_Backlog v18 2" xfId="1380"/>
    <cellStyle name="c_HardInc _05 Opex Sensitivity RevIA9 - Sept Actuals_Backlog v18 2 2" xfId="3332"/>
    <cellStyle name="c_HardInc _05 Opex Sensitivity RevIA9 - Sept Actuals_Backlog v18_2011 Tax Footnote Tables v2 Rec'd from tax" xfId="230"/>
    <cellStyle name="c_HardInc _05 Opex Sensitivity RevIA9 - Sept Actuals_Backlog v18_2011 Tax Footnote Tables v2 Rec'd from tax 2" xfId="2169"/>
    <cellStyle name="c_HardInc _05 Opex Sensitivity RevIA9 - Sept Actuals_Backlog v18_2011 Tax Footnote Tables v2 Rec'd from tax 2 2" xfId="3935"/>
    <cellStyle name="c_HardInc _05 Opex Sensitivity RevIA9 - Sept Actuals_Backlog v18_2011 Tax Footnote Tables v2 Rec'd from tax 3" xfId="2893"/>
    <cellStyle name="c_HardInc _050126 adjusted EBITDA" xfId="231"/>
    <cellStyle name="c_HardInc _050126 adjusted EBITDA 2" xfId="1381"/>
    <cellStyle name="c_HardInc _050126 adjusted EBITDA 2 2" xfId="3333"/>
    <cellStyle name="c_HardInc _050126 adjusted EBITDA_060410 Financials deck" xfId="232"/>
    <cellStyle name="c_HardInc _050126 adjusted EBITDA_060410 Financials deck 2" xfId="1382"/>
    <cellStyle name="c_HardInc _050126 adjusted EBITDA_060410 Financials deck 2 2" xfId="3334"/>
    <cellStyle name="c_HardInc _050126 adjusted EBITDA_060410 Financials deck_2011 Tax Footnote Tables v2 Rec'd from tax" xfId="233"/>
    <cellStyle name="c_HardInc _050126 adjusted EBITDA_060410 Financials deck_2011 Tax Footnote Tables v2 Rec'd from tax 2" xfId="2170"/>
    <cellStyle name="c_HardInc _050126 adjusted EBITDA_060410 Financials deck_2011 Tax Footnote Tables v2 Rec'd from tax 2 2" xfId="3936"/>
    <cellStyle name="c_HardInc _050126 adjusted EBITDA_060410 Financials deck_2011 Tax Footnote Tables v2 Rec'd from tax 3" xfId="2894"/>
    <cellStyle name="c_HardInc _050126 adjusted EBITDA_060410 Financials deck_Silo Dec'06 Rolling - 1-27-07" xfId="234"/>
    <cellStyle name="c_HardInc _050126 adjusted EBITDA_060410 Financials deck_Silo Dec'06 Rolling - 1-27-07 2" xfId="1383"/>
    <cellStyle name="c_HardInc _050126 adjusted EBITDA_060410 Financials deck_Silo Dec'06 Rolling - 1-27-07 2 2" xfId="3335"/>
    <cellStyle name="c_HardInc _050126 adjusted EBITDA_060410 Financials deck_Silo Dec'06 Rolling - 1-27-07_2011 Tax Footnote Tables v2 Rec'd from tax" xfId="235"/>
    <cellStyle name="c_HardInc _050126 adjusted EBITDA_060410 Financials deck_Silo Dec'06 Rolling - 1-27-07_2011 Tax Footnote Tables v2 Rec'd from tax 2" xfId="2171"/>
    <cellStyle name="c_HardInc _050126 adjusted EBITDA_060410 Financials deck_Silo Dec'06 Rolling - 1-27-07_2011 Tax Footnote Tables v2 Rec'd from tax 2 2" xfId="3937"/>
    <cellStyle name="c_HardInc _050126 adjusted EBITDA_060410 Financials deck_Silo Dec'06 Rolling - 1-27-07_2011 Tax Footnote Tables v2 Rec'd from tax 3" xfId="2895"/>
    <cellStyle name="c_HardInc _050126 adjusted EBITDA_060410 Financials deck_Silo Dec'06 Rolling - Controller mtg draft" xfId="236"/>
    <cellStyle name="c_HardInc _050126 adjusted EBITDA_060410 Financials deck_Silo Dec'06 Rolling - Controller mtg draft 2" xfId="1384"/>
    <cellStyle name="c_HardInc _050126 adjusted EBITDA_060410 Financials deck_Silo Dec'06 Rolling - Controller mtg draft 2 2" xfId="3336"/>
    <cellStyle name="c_HardInc _050126 adjusted EBITDA_060410 Financials deck_Silo Dec'06 Rolling - Controller mtg draft_2011 Tax Footnote Tables v2 Rec'd from tax" xfId="237"/>
    <cellStyle name="c_HardInc _050126 adjusted EBITDA_060410 Financials deck_Silo Dec'06 Rolling - Controller mtg draft_2011 Tax Footnote Tables v2 Rec'd from tax 2" xfId="2172"/>
    <cellStyle name="c_HardInc _050126 adjusted EBITDA_060410 Financials deck_Silo Dec'06 Rolling - Controller mtg draft_2011 Tax Footnote Tables v2 Rec'd from tax 2 2" xfId="3938"/>
    <cellStyle name="c_HardInc _050126 adjusted EBITDA_060410 Financials deck_Silo Dec'06 Rolling - Controller mtg draft_2011 Tax Footnote Tables v2 Rec'd from tax 3" xfId="2896"/>
    <cellStyle name="c_HardInc _050126 adjusted EBITDA_060423 Opex Model - Actuals thru Mar 06" xfId="238"/>
    <cellStyle name="c_HardInc _050126 adjusted EBITDA_060423 Opex Model - Actuals thru Mar 06 2" xfId="1385"/>
    <cellStyle name="c_HardInc _050126 adjusted EBITDA_060423 Opex Model - Actuals thru Mar 06 2 2" xfId="3337"/>
    <cellStyle name="c_HardInc _050126 adjusted EBITDA_060423 Opex Model - Actuals thru Mar 06_2011 Tax Footnote Tables v2 Rec'd from tax" xfId="239"/>
    <cellStyle name="c_HardInc _050126 adjusted EBITDA_060423 Opex Model - Actuals thru Mar 06_2011 Tax Footnote Tables v2 Rec'd from tax 2" xfId="2173"/>
    <cellStyle name="c_HardInc _050126 adjusted EBITDA_060423 Opex Model - Actuals thru Mar 06_2011 Tax Footnote Tables v2 Rec'd from tax 2 2" xfId="3939"/>
    <cellStyle name="c_HardInc _050126 adjusted EBITDA_060423 Opex Model - Actuals thru Mar 06_2011 Tax Footnote Tables v2 Rec'd from tax 3" xfId="2897"/>
    <cellStyle name="c_HardInc _050126 adjusted EBITDA_060423 Opex Model - Actuals thru Mar 06_Silo Dec'06 Rolling - 1-27-07" xfId="240"/>
    <cellStyle name="c_HardInc _050126 adjusted EBITDA_060423 Opex Model - Actuals thru Mar 06_Silo Dec'06 Rolling - 1-27-07 2" xfId="1387"/>
    <cellStyle name="c_HardInc _050126 adjusted EBITDA_060423 Opex Model - Actuals thru Mar 06_Silo Dec'06 Rolling - 1-27-07 2 2" xfId="3339"/>
    <cellStyle name="c_HardInc _050126 adjusted EBITDA_060423 Opex Model - Actuals thru Mar 06_Silo Dec'06 Rolling - 1-27-07_2011 Tax Footnote Tables v2 Rec'd from tax" xfId="241"/>
    <cellStyle name="c_HardInc _050126 adjusted EBITDA_060423 Opex Model - Actuals thru Mar 06_Silo Dec'06 Rolling - 1-27-07_2011 Tax Footnote Tables v2 Rec'd from tax 2" xfId="2174"/>
    <cellStyle name="c_HardInc _050126 adjusted EBITDA_060423 Opex Model - Actuals thru Mar 06_Silo Dec'06 Rolling - 1-27-07_2011 Tax Footnote Tables v2 Rec'd from tax 2 2" xfId="3940"/>
    <cellStyle name="c_HardInc _050126 adjusted EBITDA_060423 Opex Model - Actuals thru Mar 06_Silo Dec'06 Rolling - 1-27-07_2011 Tax Footnote Tables v2 Rec'd from tax 3" xfId="2898"/>
    <cellStyle name="c_HardInc _050126 adjusted EBITDA_060423 Opex Model - Actuals thru Mar 06_Silo Dec'06 Rolling - Controller mtg draft" xfId="242"/>
    <cellStyle name="c_HardInc _050126 adjusted EBITDA_060423 Opex Model - Actuals thru Mar 06_Silo Dec'06 Rolling - Controller mtg draft 2" xfId="1389"/>
    <cellStyle name="c_HardInc _050126 adjusted EBITDA_060423 Opex Model - Actuals thru Mar 06_Silo Dec'06 Rolling - Controller mtg draft 2 2" xfId="3341"/>
    <cellStyle name="c_HardInc _050126 adjusted EBITDA_060423 Opex Model - Actuals thru Mar 06_Silo Dec'06 Rolling - Controller mtg draft_2011 Tax Footnote Tables v2 Rec'd from tax" xfId="243"/>
    <cellStyle name="c_HardInc _050126 adjusted EBITDA_060423 Opex Model - Actuals thru Mar 06_Silo Dec'06 Rolling - Controller mtg draft_2011 Tax Footnote Tables v2 Rec'd from tax 2" xfId="2175"/>
    <cellStyle name="c_HardInc _050126 adjusted EBITDA_060423 Opex Model - Actuals thru Mar 06_Silo Dec'06 Rolling - Controller mtg draft_2011 Tax Footnote Tables v2 Rec'd from tax 2 2" xfId="3941"/>
    <cellStyle name="c_HardInc _050126 adjusted EBITDA_060423 Opex Model - Actuals thru Mar 06_Silo Dec'06 Rolling - Controller mtg draft_2011 Tax Footnote Tables v2 Rec'd from tax 3" xfId="2899"/>
    <cellStyle name="c_HardInc _050126 adjusted EBITDA_060424 Financials deck" xfId="244"/>
    <cellStyle name="c_HardInc _050126 adjusted EBITDA_060424 Financials deck 2" xfId="1390"/>
    <cellStyle name="c_HardInc _050126 adjusted EBITDA_060424 Financials deck 2 2" xfId="3342"/>
    <cellStyle name="c_HardInc _050126 adjusted EBITDA_060424 Financials deck_2011 Tax Footnote Tables v2 Rec'd from tax" xfId="245"/>
    <cellStyle name="c_HardInc _050126 adjusted EBITDA_060424 Financials deck_2011 Tax Footnote Tables v2 Rec'd from tax 2" xfId="2176"/>
    <cellStyle name="c_HardInc _050126 adjusted EBITDA_060424 Financials deck_2011 Tax Footnote Tables v2 Rec'd from tax 2 2" xfId="3942"/>
    <cellStyle name="c_HardInc _050126 adjusted EBITDA_060424 Financials deck_2011 Tax Footnote Tables v2 Rec'd from tax 3" xfId="2900"/>
    <cellStyle name="c_HardInc _050126 adjusted EBITDA_060424 Financials deck_Silo Dec'06 Rolling - 1-27-07" xfId="246"/>
    <cellStyle name="c_HardInc _050126 adjusted EBITDA_060424 Financials deck_Silo Dec'06 Rolling - 1-27-07 2" xfId="1391"/>
    <cellStyle name="c_HardInc _050126 adjusted EBITDA_060424 Financials deck_Silo Dec'06 Rolling - 1-27-07 2 2" xfId="3343"/>
    <cellStyle name="c_HardInc _050126 adjusted EBITDA_060424 Financials deck_Silo Dec'06 Rolling - 1-27-07_2011 Tax Footnote Tables v2 Rec'd from tax" xfId="247"/>
    <cellStyle name="c_HardInc _050126 adjusted EBITDA_060424 Financials deck_Silo Dec'06 Rolling - 1-27-07_2011 Tax Footnote Tables v2 Rec'd from tax 2" xfId="2177"/>
    <cellStyle name="c_HardInc _050126 adjusted EBITDA_060424 Financials deck_Silo Dec'06 Rolling - 1-27-07_2011 Tax Footnote Tables v2 Rec'd from tax 2 2" xfId="3943"/>
    <cellStyle name="c_HardInc _050126 adjusted EBITDA_060424 Financials deck_Silo Dec'06 Rolling - 1-27-07_2011 Tax Footnote Tables v2 Rec'd from tax 3" xfId="2901"/>
    <cellStyle name="c_HardInc _050126 adjusted EBITDA_060424 Financials deck_Silo Dec'06 Rolling - Controller mtg draft" xfId="248"/>
    <cellStyle name="c_HardInc _050126 adjusted EBITDA_060424 Financials deck_Silo Dec'06 Rolling - Controller mtg draft 2" xfId="1392"/>
    <cellStyle name="c_HardInc _050126 adjusted EBITDA_060424 Financials deck_Silo Dec'06 Rolling - Controller mtg draft 2 2" xfId="3344"/>
    <cellStyle name="c_HardInc _050126 adjusted EBITDA_060424 Financials deck_Silo Dec'06 Rolling - Controller mtg draft_2011 Tax Footnote Tables v2 Rec'd from tax" xfId="249"/>
    <cellStyle name="c_HardInc _050126 adjusted EBITDA_060424 Financials deck_Silo Dec'06 Rolling - Controller mtg draft_2011 Tax Footnote Tables v2 Rec'd from tax 2" xfId="2178"/>
    <cellStyle name="c_HardInc _050126 adjusted EBITDA_060424 Financials deck_Silo Dec'06 Rolling - Controller mtg draft_2011 Tax Footnote Tables v2 Rec'd from tax 2 2" xfId="3944"/>
    <cellStyle name="c_HardInc _050126 adjusted EBITDA_060424 Financials deck_Silo Dec'06 Rolling - Controller mtg draft_2011 Tax Footnote Tables v2 Rec'd from tax 3" xfId="2902"/>
    <cellStyle name="c_HardInc _050126 adjusted EBITDA_060425 Financials deck" xfId="250"/>
    <cellStyle name="c_HardInc _050126 adjusted EBITDA_060425 Financials deck 2" xfId="1393"/>
    <cellStyle name="c_HardInc _050126 adjusted EBITDA_060425 Financials deck 2 2" xfId="3345"/>
    <cellStyle name="c_HardInc _050126 adjusted EBITDA_060425 Financials deck_2011 Tax Footnote Tables v2 Rec'd from tax" xfId="251"/>
    <cellStyle name="c_HardInc _050126 adjusted EBITDA_060425 Financials deck_2011 Tax Footnote Tables v2 Rec'd from tax 2" xfId="2179"/>
    <cellStyle name="c_HardInc _050126 adjusted EBITDA_060425 Financials deck_2011 Tax Footnote Tables v2 Rec'd from tax 2 2" xfId="3945"/>
    <cellStyle name="c_HardInc _050126 adjusted EBITDA_060425 Financials deck_2011 Tax Footnote Tables v2 Rec'd from tax 3" xfId="2903"/>
    <cellStyle name="c_HardInc _050126 adjusted EBITDA_060425 Financials deck_Silo Dec'06 Rolling - 1-27-07" xfId="252"/>
    <cellStyle name="c_HardInc _050126 adjusted EBITDA_060425 Financials deck_Silo Dec'06 Rolling - 1-27-07 2" xfId="1394"/>
    <cellStyle name="c_HardInc _050126 adjusted EBITDA_060425 Financials deck_Silo Dec'06 Rolling - 1-27-07 2 2" xfId="3346"/>
    <cellStyle name="c_HardInc _050126 adjusted EBITDA_060425 Financials deck_Silo Dec'06 Rolling - 1-27-07_2011 Tax Footnote Tables v2 Rec'd from tax" xfId="253"/>
    <cellStyle name="c_HardInc _050126 adjusted EBITDA_060425 Financials deck_Silo Dec'06 Rolling - 1-27-07_2011 Tax Footnote Tables v2 Rec'd from tax 2" xfId="2180"/>
    <cellStyle name="c_HardInc _050126 adjusted EBITDA_060425 Financials deck_Silo Dec'06 Rolling - 1-27-07_2011 Tax Footnote Tables v2 Rec'd from tax 2 2" xfId="3946"/>
    <cellStyle name="c_HardInc _050126 adjusted EBITDA_060425 Financials deck_Silo Dec'06 Rolling - 1-27-07_2011 Tax Footnote Tables v2 Rec'd from tax 3" xfId="2904"/>
    <cellStyle name="c_HardInc _050126 adjusted EBITDA_060425 Financials deck_Silo Dec'06 Rolling - Controller mtg draft" xfId="254"/>
    <cellStyle name="c_HardInc _050126 adjusted EBITDA_060425 Financials deck_Silo Dec'06 Rolling - Controller mtg draft 2" xfId="1395"/>
    <cellStyle name="c_HardInc _050126 adjusted EBITDA_060425 Financials deck_Silo Dec'06 Rolling - Controller mtg draft 2 2" xfId="3347"/>
    <cellStyle name="c_HardInc _050126 adjusted EBITDA_060425 Financials deck_Silo Dec'06 Rolling - Controller mtg draft_2011 Tax Footnote Tables v2 Rec'd from tax" xfId="255"/>
    <cellStyle name="c_HardInc _050126 adjusted EBITDA_060425 Financials deck_Silo Dec'06 Rolling - Controller mtg draft_2011 Tax Footnote Tables v2 Rec'd from tax 2" xfId="2181"/>
    <cellStyle name="c_HardInc _050126 adjusted EBITDA_060425 Financials deck_Silo Dec'06 Rolling - Controller mtg draft_2011 Tax Footnote Tables v2 Rec'd from tax 2 2" xfId="3947"/>
    <cellStyle name="c_HardInc _050126 adjusted EBITDA_060425 Financials deck_Silo Dec'06 Rolling - Controller mtg draft_2011 Tax Footnote Tables v2 Rec'd from tax 3" xfId="2905"/>
    <cellStyle name="c_HardInc _050126 adjusted EBITDA_2011 Tax Footnote Tables v2 Rec'd from tax" xfId="256"/>
    <cellStyle name="c_HardInc _050126 adjusted EBITDA_2011 Tax Footnote Tables v2 Rec'd from tax 2" xfId="2182"/>
    <cellStyle name="c_HardInc _050126 adjusted EBITDA_2011 Tax Footnote Tables v2 Rec'd from tax 2 2" xfId="3948"/>
    <cellStyle name="c_HardInc _050126 adjusted EBITDA_2011 Tax Footnote Tables v2 Rec'd from tax 3" xfId="2906"/>
    <cellStyle name="c_HardInc _050126 adjusted EBITDA_Silo Dec'06 Rolling - 1-27-07" xfId="257"/>
    <cellStyle name="c_HardInc _050126 adjusted EBITDA_Silo Dec'06 Rolling - 1-27-07 2" xfId="1396"/>
    <cellStyle name="c_HardInc _050126 adjusted EBITDA_Silo Dec'06 Rolling - 1-27-07 2 2" xfId="3348"/>
    <cellStyle name="c_HardInc _050126 adjusted EBITDA_Silo Dec'06 Rolling - 1-27-07_2011 Tax Footnote Tables v2 Rec'd from tax" xfId="258"/>
    <cellStyle name="c_HardInc _050126 adjusted EBITDA_Silo Dec'06 Rolling - 1-27-07_2011 Tax Footnote Tables v2 Rec'd from tax 2" xfId="2183"/>
    <cellStyle name="c_HardInc _050126 adjusted EBITDA_Silo Dec'06 Rolling - 1-27-07_2011 Tax Footnote Tables v2 Rec'd from tax 2 2" xfId="3949"/>
    <cellStyle name="c_HardInc _050126 adjusted EBITDA_Silo Dec'06 Rolling - 1-27-07_2011 Tax Footnote Tables v2 Rec'd from tax 3" xfId="2907"/>
    <cellStyle name="c_HardInc _050126 adjusted EBITDA_Silo Dec'06 Rolling - Controller mtg draft" xfId="259"/>
    <cellStyle name="c_HardInc _050126 adjusted EBITDA_Silo Dec'06 Rolling - Controller mtg draft 2" xfId="1397"/>
    <cellStyle name="c_HardInc _050126 adjusted EBITDA_Silo Dec'06 Rolling - Controller mtg draft 2 2" xfId="3349"/>
    <cellStyle name="c_HardInc _050126 adjusted EBITDA_Silo Dec'06 Rolling - Controller mtg draft_2011 Tax Footnote Tables v2 Rec'd from tax" xfId="260"/>
    <cellStyle name="c_HardInc _050126 adjusted EBITDA_Silo Dec'06 Rolling - Controller mtg draft_2011 Tax Footnote Tables v2 Rec'd from tax 2" xfId="2184"/>
    <cellStyle name="c_HardInc _050126 adjusted EBITDA_Silo Dec'06 Rolling - Controller mtg draft_2011 Tax Footnote Tables v2 Rec'd from tax 2 2" xfId="3950"/>
    <cellStyle name="c_HardInc _050126 adjusted EBITDA_Silo Dec'06 Rolling - Controller mtg draft_2011 Tax Footnote Tables v2 Rec'd from tax 3" xfId="2908"/>
    <cellStyle name="c_HardInc _050307_2005 BP_Sensitivity" xfId="261"/>
    <cellStyle name="c_HardInc _050307_2005 BP_Sensitivity 2" xfId="1398"/>
    <cellStyle name="c_HardInc _050307_2005 BP_Sensitivity 2 2" xfId="3350"/>
    <cellStyle name="c_HardInc _050307_2005 BP_Sensitivity_060410 Financials deck" xfId="262"/>
    <cellStyle name="c_HardInc _050307_2005 BP_Sensitivity_060410 Financials deck 2" xfId="1399"/>
    <cellStyle name="c_HardInc _050307_2005 BP_Sensitivity_060410 Financials deck 2 2" xfId="3351"/>
    <cellStyle name="c_HardInc _050307_2005 BP_Sensitivity_060410 Financials deck_2011 Tax Footnote Tables v2 Rec'd from tax" xfId="263"/>
    <cellStyle name="c_HardInc _050307_2005 BP_Sensitivity_060410 Financials deck_2011 Tax Footnote Tables v2 Rec'd from tax 2" xfId="2185"/>
    <cellStyle name="c_HardInc _050307_2005 BP_Sensitivity_060410 Financials deck_2011 Tax Footnote Tables v2 Rec'd from tax 2 2" xfId="3951"/>
    <cellStyle name="c_HardInc _050307_2005 BP_Sensitivity_060410 Financials deck_2011 Tax Footnote Tables v2 Rec'd from tax 3" xfId="2909"/>
    <cellStyle name="c_HardInc _050307_2005 BP_Sensitivity_060410 Financials deck_silo budget 2h06" xfId="264"/>
    <cellStyle name="c_HardInc _050307_2005 BP_Sensitivity_060410 Financials deck_silo budget 2h06 2" xfId="1400"/>
    <cellStyle name="c_HardInc _050307_2005 BP_Sensitivity_060410 Financials deck_silo budget 2h06 2 2" xfId="3352"/>
    <cellStyle name="c_HardInc _050307_2005 BP_Sensitivity_060410 Financials deck_silo budget 2h06_2011 Tax Footnote Tables v2 Rec'd from tax" xfId="265"/>
    <cellStyle name="c_HardInc _050307_2005 BP_Sensitivity_060410 Financials deck_silo budget 2h06_2011 Tax Footnote Tables v2 Rec'd from tax 2" xfId="2186"/>
    <cellStyle name="c_HardInc _050307_2005 BP_Sensitivity_060410 Financials deck_silo budget 2h06_2011 Tax Footnote Tables v2 Rec'd from tax 2 2" xfId="3952"/>
    <cellStyle name="c_HardInc _050307_2005 BP_Sensitivity_060410 Financials deck_silo budget 2h06_2011 Tax Footnote Tables v2 Rec'd from tax 3" xfId="2910"/>
    <cellStyle name="c_HardInc _050307_2005 BP_Sensitivity_060410 Financials deck_silo budget 2h06_Adj EBITDA January - HFM model jackson" xfId="266"/>
    <cellStyle name="c_HardInc _050307_2005 BP_Sensitivity_060410 Financials deck_silo budget 2h06_Adj EBITDA January - HFM model jackson 2" xfId="1401"/>
    <cellStyle name="c_HardInc _050307_2005 BP_Sensitivity_060410 Financials deck_silo budget 2h06_Adj EBITDA January - HFM model jackson 2 2" xfId="3353"/>
    <cellStyle name="c_HardInc _050307_2005 BP_Sensitivity_060410 Financials deck_silo budget 2h06_Adj EBITDA January - HFM model jackson_2011 Tax Footnote Tables v2 Rec'd from tax" xfId="267"/>
    <cellStyle name="c_HardInc _050307_2005 BP_Sensitivity_060410 Financials deck_silo budget 2h06_Adj EBITDA January - HFM model jackson_2011 Tax Footnote Tables v2 Rec'd from tax 2" xfId="2187"/>
    <cellStyle name="c_HardInc _050307_2005 BP_Sensitivity_060410 Financials deck_silo budget 2h06_Adj EBITDA January - HFM model jackson_2011 Tax Footnote Tables v2 Rec'd from tax 2 2" xfId="3953"/>
    <cellStyle name="c_HardInc _050307_2005 BP_Sensitivity_060410 Financials deck_silo budget 2h06_Adj EBITDA January - HFM model jackson_2011 Tax Footnote Tables v2 Rec'd from tax 3" xfId="2911"/>
    <cellStyle name="c_HardInc _050307_2005 BP_Sensitivity_060410 Financials deck_silo budget 2h06_Adj EBITDA October" xfId="268"/>
    <cellStyle name="c_HardInc _050307_2005 BP_Sensitivity_060410 Financials deck_silo budget 2h06_Adj EBITDA October 2" xfId="1402"/>
    <cellStyle name="c_HardInc _050307_2005 BP_Sensitivity_060410 Financials deck_silo budget 2h06_Adj EBITDA October 2 2" xfId="3354"/>
    <cellStyle name="c_HardInc _050307_2005 BP_Sensitivity_060410 Financials deck_silo budget 2h06_Adj EBITDA October_2011 Tax Footnote Tables v2 Rec'd from tax" xfId="269"/>
    <cellStyle name="c_HardInc _050307_2005 BP_Sensitivity_060410 Financials deck_silo budget 2h06_Adj EBITDA October_2011 Tax Footnote Tables v2 Rec'd from tax 2" xfId="2188"/>
    <cellStyle name="c_HardInc _050307_2005 BP_Sensitivity_060410 Financials deck_silo budget 2h06_Adj EBITDA October_2011 Tax Footnote Tables v2 Rec'd from tax 2 2" xfId="3954"/>
    <cellStyle name="c_HardInc _050307_2005 BP_Sensitivity_060410 Financials deck_silo budget 2h06_Adj EBITDA October_2011 Tax Footnote Tables v2 Rec'd from tax 3" xfId="2912"/>
    <cellStyle name="c_HardInc _050307_2005 BP_Sensitivity_060410 Financials deck_silo budget 2h06_PAS Comp  Beni Support (2)1" xfId="270"/>
    <cellStyle name="c_HardInc _050307_2005 BP_Sensitivity_060410 Financials deck_silo budget 2h06_PAS Comp  Beni Support (2)1 2" xfId="1404"/>
    <cellStyle name="c_HardInc _050307_2005 BP_Sensitivity_060410 Financials deck_silo budget 2h06_PAS Comp  Beni Support (2)1 2 2" xfId="3356"/>
    <cellStyle name="c_HardInc _050307_2005 BP_Sensitivity_060410 Financials deck_silo budget 2h06_PAS Comp  Beni Support (2)1_2011 Tax Footnote Tables v2 Rec'd from tax" xfId="271"/>
    <cellStyle name="c_HardInc _050307_2005 BP_Sensitivity_060410 Financials deck_silo budget 2h06_PAS Comp  Beni Support (2)1_2011 Tax Footnote Tables v2 Rec'd from tax 2" xfId="2189"/>
    <cellStyle name="c_HardInc _050307_2005 BP_Sensitivity_060410 Financials deck_silo budget 2h06_PAS Comp  Beni Support (2)1_2011 Tax Footnote Tables v2 Rec'd from tax 2 2" xfId="3955"/>
    <cellStyle name="c_HardInc _050307_2005 BP_Sensitivity_060410 Financials deck_silo budget 2h06_PAS Comp  Beni Support (2)1_2011 Tax Footnote Tables v2 Rec'd from tax 3" xfId="2913"/>
    <cellStyle name="c_HardInc _050307_2005 BP_Sensitivity_060423 BP 2006 (Mar Actuals)" xfId="272"/>
    <cellStyle name="c_HardInc _050307_2005 BP_Sensitivity_060423 BP 2006 (Mar Actuals) 2" xfId="1406"/>
    <cellStyle name="c_HardInc _050307_2005 BP_Sensitivity_060423 BP 2006 (Mar Actuals) 2 2" xfId="3357"/>
    <cellStyle name="c_HardInc _050307_2005 BP_Sensitivity_060423 BP 2006 (Mar Actuals)_2011 Tax Footnote Tables v2 Rec'd from tax" xfId="273"/>
    <cellStyle name="c_HardInc _050307_2005 BP_Sensitivity_060423 BP 2006 (Mar Actuals)_2011 Tax Footnote Tables v2 Rec'd from tax 2" xfId="2190"/>
    <cellStyle name="c_HardInc _050307_2005 BP_Sensitivity_060423 BP 2006 (Mar Actuals)_2011 Tax Footnote Tables v2 Rec'd from tax 2 2" xfId="3956"/>
    <cellStyle name="c_HardInc _050307_2005 BP_Sensitivity_060423 BP 2006 (Mar Actuals)_2011 Tax Footnote Tables v2 Rec'd from tax 3" xfId="2914"/>
    <cellStyle name="c_HardInc _050307_2005 BP_Sensitivity_2011 Tax Footnote Tables v2 Rec'd from tax" xfId="274"/>
    <cellStyle name="c_HardInc _050307_2005 BP_Sensitivity_2011 Tax Footnote Tables v2 Rec'd from tax 2" xfId="2191"/>
    <cellStyle name="c_HardInc _050307_2005 BP_Sensitivity_2011 Tax Footnote Tables v2 Rec'd from tax 2 2" xfId="3957"/>
    <cellStyle name="c_HardInc _050307_2005 BP_Sensitivity_2011 Tax Footnote Tables v2 Rec'd from tax 3" xfId="2915"/>
    <cellStyle name="c_HardInc _050307_2005 BP_Sensitivity_Backlog v18" xfId="275"/>
    <cellStyle name="c_HardInc _050307_2005 BP_Sensitivity_Backlog v18 2" xfId="1407"/>
    <cellStyle name="c_HardInc _050307_2005 BP_Sensitivity_Backlog v18 2 2" xfId="3358"/>
    <cellStyle name="c_HardInc _050307_2005 BP_Sensitivity_Backlog v18_2011 Tax Footnote Tables v2 Rec'd from tax" xfId="276"/>
    <cellStyle name="c_HardInc _050307_2005 BP_Sensitivity_Backlog v18_2011 Tax Footnote Tables v2 Rec'd from tax 2" xfId="2192"/>
    <cellStyle name="c_HardInc _050307_2005 BP_Sensitivity_Backlog v18_2011 Tax Footnote Tables v2 Rec'd from tax 2 2" xfId="3958"/>
    <cellStyle name="c_HardInc _050307_2005 BP_Sensitivity_Backlog v18_2011 Tax Footnote Tables v2 Rec'd from tax 3" xfId="2916"/>
    <cellStyle name="c_HardInc _050307_2005 BP_Sensitivity_iGen" xfId="277"/>
    <cellStyle name="c_HardInc _050307_2005 BP_Sensitivity_iGen 2" xfId="1408"/>
    <cellStyle name="c_HardInc _050307_2005 BP_Sensitivity_iGen 2 2" xfId="3359"/>
    <cellStyle name="c_HardInc _050307_2005 BP_Sensitivity_iGen_060410 Financials deck" xfId="278"/>
    <cellStyle name="c_HardInc _050307_2005 BP_Sensitivity_iGen_060410 Financials deck 2" xfId="1409"/>
    <cellStyle name="c_HardInc _050307_2005 BP_Sensitivity_iGen_060410 Financials deck 2 2" xfId="3360"/>
    <cellStyle name="c_HardInc _050307_2005 BP_Sensitivity_iGen_060410 Financials deck_2011 Tax Footnote Tables v2 Rec'd from tax" xfId="279"/>
    <cellStyle name="c_HardInc _050307_2005 BP_Sensitivity_iGen_060410 Financials deck_2011 Tax Footnote Tables v2 Rec'd from tax 2" xfId="2193"/>
    <cellStyle name="c_HardInc _050307_2005 BP_Sensitivity_iGen_060410 Financials deck_2011 Tax Footnote Tables v2 Rec'd from tax 2 2" xfId="3959"/>
    <cellStyle name="c_HardInc _050307_2005 BP_Sensitivity_iGen_060410 Financials deck_2011 Tax Footnote Tables v2 Rec'd from tax 3" xfId="2917"/>
    <cellStyle name="c_HardInc _050307_2005 BP_Sensitivity_iGen_060410 Financials deck_silo budget 2h06" xfId="280"/>
    <cellStyle name="c_HardInc _050307_2005 BP_Sensitivity_iGen_060410 Financials deck_silo budget 2h06 2" xfId="1411"/>
    <cellStyle name="c_HardInc _050307_2005 BP_Sensitivity_iGen_060410 Financials deck_silo budget 2h06 2 2" xfId="3361"/>
    <cellStyle name="c_HardInc _050307_2005 BP_Sensitivity_iGen_060410 Financials deck_silo budget 2h06_2011 Tax Footnote Tables v2 Rec'd from tax" xfId="281"/>
    <cellStyle name="c_HardInc _050307_2005 BP_Sensitivity_iGen_060410 Financials deck_silo budget 2h06_2011 Tax Footnote Tables v2 Rec'd from tax 2" xfId="2194"/>
    <cellStyle name="c_HardInc _050307_2005 BP_Sensitivity_iGen_060410 Financials deck_silo budget 2h06_2011 Tax Footnote Tables v2 Rec'd from tax 2 2" xfId="3960"/>
    <cellStyle name="c_HardInc _050307_2005 BP_Sensitivity_iGen_060410 Financials deck_silo budget 2h06_2011 Tax Footnote Tables v2 Rec'd from tax 3" xfId="2919"/>
    <cellStyle name="c_HardInc _050307_2005 BP_Sensitivity_iGen_060410 Financials deck_silo budget 2h06_Adj EBITDA January - HFM model jackson" xfId="282"/>
    <cellStyle name="c_HardInc _050307_2005 BP_Sensitivity_iGen_060410 Financials deck_silo budget 2h06_Adj EBITDA January - HFM model jackson 2" xfId="1412"/>
    <cellStyle name="c_HardInc _050307_2005 BP_Sensitivity_iGen_060410 Financials deck_silo budget 2h06_Adj EBITDA January - HFM model jackson 2 2" xfId="3362"/>
    <cellStyle name="c_HardInc _050307_2005 BP_Sensitivity_iGen_060410 Financials deck_silo budget 2h06_Adj EBITDA January - HFM model jackson_2011 Tax Footnote Tables v2 Rec'd from tax" xfId="283"/>
    <cellStyle name="c_HardInc _050307_2005 BP_Sensitivity_iGen_060410 Financials deck_silo budget 2h06_Adj EBITDA January - HFM model jackson_2011 Tax Footnote Tables v2 Rec'd from tax 2" xfId="2195"/>
    <cellStyle name="c_HardInc _050307_2005 BP_Sensitivity_iGen_060410 Financials deck_silo budget 2h06_Adj EBITDA January - HFM model jackson_2011 Tax Footnote Tables v2 Rec'd from tax 2 2" xfId="3961"/>
    <cellStyle name="c_HardInc _050307_2005 BP_Sensitivity_iGen_060410 Financials deck_silo budget 2h06_Adj EBITDA January - HFM model jackson_2011 Tax Footnote Tables v2 Rec'd from tax 3" xfId="2920"/>
    <cellStyle name="c_HardInc _050307_2005 BP_Sensitivity_iGen_060410 Financials deck_silo budget 2h06_Adj EBITDA October" xfId="284"/>
    <cellStyle name="c_HardInc _050307_2005 BP_Sensitivity_iGen_060410 Financials deck_silo budget 2h06_Adj EBITDA October 2" xfId="1413"/>
    <cellStyle name="c_HardInc _050307_2005 BP_Sensitivity_iGen_060410 Financials deck_silo budget 2h06_Adj EBITDA October 2 2" xfId="3363"/>
    <cellStyle name="c_HardInc _050307_2005 BP_Sensitivity_iGen_060410 Financials deck_silo budget 2h06_Adj EBITDA October_2011 Tax Footnote Tables v2 Rec'd from tax" xfId="285"/>
    <cellStyle name="c_HardInc _050307_2005 BP_Sensitivity_iGen_060410 Financials deck_silo budget 2h06_Adj EBITDA October_2011 Tax Footnote Tables v2 Rec'd from tax 2" xfId="2196"/>
    <cellStyle name="c_HardInc _050307_2005 BP_Sensitivity_iGen_060410 Financials deck_silo budget 2h06_Adj EBITDA October_2011 Tax Footnote Tables v2 Rec'd from tax 2 2" xfId="3962"/>
    <cellStyle name="c_HardInc _050307_2005 BP_Sensitivity_iGen_060410 Financials deck_silo budget 2h06_Adj EBITDA October_2011 Tax Footnote Tables v2 Rec'd from tax 3" xfId="2921"/>
    <cellStyle name="c_HardInc _050307_2005 BP_Sensitivity_iGen_060410 Financials deck_silo budget 2h06_PAS Comp  Beni Support (2)1" xfId="286"/>
    <cellStyle name="c_HardInc _050307_2005 BP_Sensitivity_iGen_060410 Financials deck_silo budget 2h06_PAS Comp  Beni Support (2)1 2" xfId="1414"/>
    <cellStyle name="c_HardInc _050307_2005 BP_Sensitivity_iGen_060410 Financials deck_silo budget 2h06_PAS Comp  Beni Support (2)1 2 2" xfId="3364"/>
    <cellStyle name="c_HardInc _050307_2005 BP_Sensitivity_iGen_060410 Financials deck_silo budget 2h06_PAS Comp  Beni Support (2)1_2011 Tax Footnote Tables v2 Rec'd from tax" xfId="287"/>
    <cellStyle name="c_HardInc _050307_2005 BP_Sensitivity_iGen_060410 Financials deck_silo budget 2h06_PAS Comp  Beni Support (2)1_2011 Tax Footnote Tables v2 Rec'd from tax 2" xfId="2197"/>
    <cellStyle name="c_HardInc _050307_2005 BP_Sensitivity_iGen_060410 Financials deck_silo budget 2h06_PAS Comp  Beni Support (2)1_2011 Tax Footnote Tables v2 Rec'd from tax 2 2" xfId="3963"/>
    <cellStyle name="c_HardInc _050307_2005 BP_Sensitivity_iGen_060410 Financials deck_silo budget 2h06_PAS Comp  Beni Support (2)1_2011 Tax Footnote Tables v2 Rec'd from tax 3" xfId="2922"/>
    <cellStyle name="c_HardInc _050307_2005 BP_Sensitivity_iGen_060423 BP 2006 (Mar Actuals)" xfId="288"/>
    <cellStyle name="c_HardInc _050307_2005 BP_Sensitivity_iGen_060423 BP 2006 (Mar Actuals) 2" xfId="1416"/>
    <cellStyle name="c_HardInc _050307_2005 BP_Sensitivity_iGen_060423 BP 2006 (Mar Actuals) 2 2" xfId="3366"/>
    <cellStyle name="c_HardInc _050307_2005 BP_Sensitivity_iGen_060423 BP 2006 (Mar Actuals)_2011 Tax Footnote Tables v2 Rec'd from tax" xfId="289"/>
    <cellStyle name="c_HardInc _050307_2005 BP_Sensitivity_iGen_060423 BP 2006 (Mar Actuals)_2011 Tax Footnote Tables v2 Rec'd from tax 2" xfId="2198"/>
    <cellStyle name="c_HardInc _050307_2005 BP_Sensitivity_iGen_060423 BP 2006 (Mar Actuals)_2011 Tax Footnote Tables v2 Rec'd from tax 2 2" xfId="3964"/>
    <cellStyle name="c_HardInc _050307_2005 BP_Sensitivity_iGen_060423 BP 2006 (Mar Actuals)_2011 Tax Footnote Tables v2 Rec'd from tax 3" xfId="2923"/>
    <cellStyle name="c_HardInc _050307_2005 BP_Sensitivity_iGen_2011 Tax Footnote Tables v2 Rec'd from tax" xfId="290"/>
    <cellStyle name="c_HardInc _050307_2005 BP_Sensitivity_iGen_2011 Tax Footnote Tables v2 Rec'd from tax 2" xfId="2199"/>
    <cellStyle name="c_HardInc _050307_2005 BP_Sensitivity_iGen_2011 Tax Footnote Tables v2 Rec'd from tax 2 2" xfId="3965"/>
    <cellStyle name="c_HardInc _050307_2005 BP_Sensitivity_iGen_2011 Tax Footnote Tables v2 Rec'd from tax 3" xfId="2924"/>
    <cellStyle name="c_HardInc _050307_2005 BP_Sensitivity_iGen_Backlog v18" xfId="291"/>
    <cellStyle name="c_HardInc _050307_2005 BP_Sensitivity_iGen_Backlog v18 2" xfId="1417"/>
    <cellStyle name="c_HardInc _050307_2005 BP_Sensitivity_iGen_Backlog v18 2 2" xfId="3367"/>
    <cellStyle name="c_HardInc _050307_2005 BP_Sensitivity_iGen_Backlog v18_2011 Tax Footnote Tables v2 Rec'd from tax" xfId="292"/>
    <cellStyle name="c_HardInc _050307_2005 BP_Sensitivity_iGen_Backlog v18_2011 Tax Footnote Tables v2 Rec'd from tax 2" xfId="2200"/>
    <cellStyle name="c_HardInc _050307_2005 BP_Sensitivity_iGen_Backlog v18_2011 Tax Footnote Tables v2 Rec'd from tax 2 2" xfId="3966"/>
    <cellStyle name="c_HardInc _050307_2005 BP_Sensitivity_iGen_Backlog v18_2011 Tax Footnote Tables v2 Rec'd from tax 3" xfId="2926"/>
    <cellStyle name="c_HardInc _050307_2005 BP_Sensitivity_iGen_Silo Dec'06 Rolling - 1-27-07" xfId="293"/>
    <cellStyle name="c_HardInc _050307_2005 BP_Sensitivity_iGen_Silo Dec'06 Rolling - 1-27-07 2" xfId="1418"/>
    <cellStyle name="c_HardInc _050307_2005 BP_Sensitivity_iGen_Silo Dec'06 Rolling - 1-27-07 2 2" xfId="3368"/>
    <cellStyle name="c_HardInc _050307_2005 BP_Sensitivity_iGen_Silo Dec'06 Rolling - 1-27-07_2011 Tax Footnote Tables v2 Rec'd from tax" xfId="294"/>
    <cellStyle name="c_HardInc _050307_2005 BP_Sensitivity_iGen_Silo Dec'06 Rolling - 1-27-07_2011 Tax Footnote Tables v2 Rec'd from tax 2" xfId="2201"/>
    <cellStyle name="c_HardInc _050307_2005 BP_Sensitivity_iGen_Silo Dec'06 Rolling - 1-27-07_2011 Tax Footnote Tables v2 Rec'd from tax 2 2" xfId="3967"/>
    <cellStyle name="c_HardInc _050307_2005 BP_Sensitivity_iGen_Silo Dec'06 Rolling - 1-27-07_2011 Tax Footnote Tables v2 Rec'd from tax 3" xfId="2927"/>
    <cellStyle name="c_HardInc _050307_2005 BP_Sensitivity_iGen_Silo Dec'06 Rolling - Controller mtg draft" xfId="295"/>
    <cellStyle name="c_HardInc _050307_2005 BP_Sensitivity_iGen_Silo Dec'06 Rolling - Controller mtg draft 2" xfId="1419"/>
    <cellStyle name="c_HardInc _050307_2005 BP_Sensitivity_iGen_Silo Dec'06 Rolling - Controller mtg draft 2 2" xfId="3369"/>
    <cellStyle name="c_HardInc _050307_2005 BP_Sensitivity_iGen_Silo Dec'06 Rolling - Controller mtg draft_2011 Tax Footnote Tables v2 Rec'd from tax" xfId="296"/>
    <cellStyle name="c_HardInc _050307_2005 BP_Sensitivity_iGen_Silo Dec'06 Rolling - Controller mtg draft_2011 Tax Footnote Tables v2 Rec'd from tax 2" xfId="2202"/>
    <cellStyle name="c_HardInc _050307_2005 BP_Sensitivity_iGen_Silo Dec'06 Rolling - Controller mtg draft_2011 Tax Footnote Tables v2 Rec'd from tax 2 2" xfId="3968"/>
    <cellStyle name="c_HardInc _050307_2005 BP_Sensitivity_iGen_Silo Dec'06 Rolling - Controller mtg draft_2011 Tax Footnote Tables v2 Rec'd from tax 3" xfId="2928"/>
    <cellStyle name="c_HardInc _050307_2005 BP_Sensitivity_Silo Dec'06 Rolling - 1-27-07" xfId="297"/>
    <cellStyle name="c_HardInc _050307_2005 BP_Sensitivity_Silo Dec'06 Rolling - 1-27-07 2" xfId="1420"/>
    <cellStyle name="c_HardInc _050307_2005 BP_Sensitivity_Silo Dec'06 Rolling - 1-27-07 2 2" xfId="3370"/>
    <cellStyle name="c_HardInc _050307_2005 BP_Sensitivity_Silo Dec'06 Rolling - 1-27-07_2011 Tax Footnote Tables v2 Rec'd from tax" xfId="298"/>
    <cellStyle name="c_HardInc _050307_2005 BP_Sensitivity_Silo Dec'06 Rolling - 1-27-07_2011 Tax Footnote Tables v2 Rec'd from tax 2" xfId="2203"/>
    <cellStyle name="c_HardInc _050307_2005 BP_Sensitivity_Silo Dec'06 Rolling - 1-27-07_2011 Tax Footnote Tables v2 Rec'd from tax 2 2" xfId="3969"/>
    <cellStyle name="c_HardInc _050307_2005 BP_Sensitivity_Silo Dec'06 Rolling - 1-27-07_2011 Tax Footnote Tables v2 Rec'd from tax 3" xfId="2929"/>
    <cellStyle name="c_HardInc _050307_2005 BP_Sensitivity_Silo Dec'06 Rolling - Controller mtg draft" xfId="299"/>
    <cellStyle name="c_HardInc _050307_2005 BP_Sensitivity_Silo Dec'06 Rolling - Controller mtg draft 2" xfId="1421"/>
    <cellStyle name="c_HardInc _050307_2005 BP_Sensitivity_Silo Dec'06 Rolling - Controller mtg draft 2 2" xfId="3371"/>
    <cellStyle name="c_HardInc _050307_2005 BP_Sensitivity_Silo Dec'06 Rolling - Controller mtg draft_2011 Tax Footnote Tables v2 Rec'd from tax" xfId="300"/>
    <cellStyle name="c_HardInc _050307_2005 BP_Sensitivity_Silo Dec'06 Rolling - Controller mtg draft_2011 Tax Footnote Tables v2 Rec'd from tax 2" xfId="2204"/>
    <cellStyle name="c_HardInc _050307_2005 BP_Sensitivity_Silo Dec'06 Rolling - Controller mtg draft_2011 Tax Footnote Tables v2 Rec'd from tax 2 2" xfId="3970"/>
    <cellStyle name="c_HardInc _050307_2005 BP_Sensitivity_Silo Dec'06 Rolling - Controller mtg draft_2011 Tax Footnote Tables v2 Rec'd from tax 3" xfId="2930"/>
    <cellStyle name="c_HardInc _050808 Finance ppt_Sept Sensitivity" xfId="301"/>
    <cellStyle name="c_HardInc _050808 Finance ppt_Sept Sensitivity 2" xfId="1422"/>
    <cellStyle name="c_HardInc _050808 Finance ppt_Sept Sensitivity 2 2" xfId="3372"/>
    <cellStyle name="c_HardInc _050808 Finance ppt_Sept Sensitivity_060423 BP 2006 (Mar Actuals)" xfId="302"/>
    <cellStyle name="c_HardInc _050808 Finance ppt_Sept Sensitivity_060423 BP 2006 (Mar Actuals) 2" xfId="1423"/>
    <cellStyle name="c_HardInc _050808 Finance ppt_Sept Sensitivity_060423 BP 2006 (Mar Actuals) 2 2" xfId="3373"/>
    <cellStyle name="c_HardInc _050808 Finance ppt_Sept Sensitivity_060423 BP 2006 (Mar Actuals)_2011 Tax Footnote Tables v2 Rec'd from tax" xfId="303"/>
    <cellStyle name="c_HardInc _050808 Finance ppt_Sept Sensitivity_060423 BP 2006 (Mar Actuals)_2011 Tax Footnote Tables v2 Rec'd from tax 2" xfId="2205"/>
    <cellStyle name="c_HardInc _050808 Finance ppt_Sept Sensitivity_060423 BP 2006 (Mar Actuals)_2011 Tax Footnote Tables v2 Rec'd from tax 2 2" xfId="3971"/>
    <cellStyle name="c_HardInc _050808 Finance ppt_Sept Sensitivity_060423 BP 2006 (Mar Actuals)_2011 Tax Footnote Tables v2 Rec'd from tax 3" xfId="2931"/>
    <cellStyle name="c_HardInc _050808 Finance ppt_Sept Sensitivity_2011 Tax Footnote Tables v2 Rec'd from tax" xfId="304"/>
    <cellStyle name="c_HardInc _050808 Finance ppt_Sept Sensitivity_2011 Tax Footnote Tables v2 Rec'd from tax 2" xfId="2206"/>
    <cellStyle name="c_HardInc _050808 Finance ppt_Sept Sensitivity_2011 Tax Footnote Tables v2 Rec'd from tax 2 2" xfId="3972"/>
    <cellStyle name="c_HardInc _050808 Finance ppt_Sept Sensitivity_2011 Tax Footnote Tables v2 Rec'd from tax 3" xfId="2932"/>
    <cellStyle name="c_HardInc _050808 Finance ppt_Sept Sensitivity_Backlog v18" xfId="305"/>
    <cellStyle name="c_HardInc _050808 Finance ppt_Sept Sensitivity_Backlog v18 2" xfId="1425"/>
    <cellStyle name="c_HardInc _050808 Finance ppt_Sept Sensitivity_Backlog v18 2 2" xfId="3375"/>
    <cellStyle name="c_HardInc _050808 Finance ppt_Sept Sensitivity_Backlog v18_2011 Tax Footnote Tables v2 Rec'd from tax" xfId="306"/>
    <cellStyle name="c_HardInc _050808 Finance ppt_Sept Sensitivity_Backlog v18_2011 Tax Footnote Tables v2 Rec'd from tax 2" xfId="2207"/>
    <cellStyle name="c_HardInc _050808 Finance ppt_Sept Sensitivity_Backlog v18_2011 Tax Footnote Tables v2 Rec'd from tax 2 2" xfId="3973"/>
    <cellStyle name="c_HardInc _050808 Finance ppt_Sept Sensitivity_Backlog v18_2011 Tax Footnote Tables v2 Rec'd from tax 3" xfId="2933"/>
    <cellStyle name="c_HardInc _051018_ 06 Financials deck" xfId="307"/>
    <cellStyle name="c_HardInc _051018_ 06 Financials deck 2" xfId="1426"/>
    <cellStyle name="c_HardInc _051018_ 06 Financials deck 2 2" xfId="3376"/>
    <cellStyle name="c_HardInc _051018_ 06 Financials deck_060423 BP 2006 (Mar Actuals)" xfId="308"/>
    <cellStyle name="c_HardInc _051018_ 06 Financials deck_060423 BP 2006 (Mar Actuals) 2" xfId="1427"/>
    <cellStyle name="c_HardInc _051018_ 06 Financials deck_060423 BP 2006 (Mar Actuals) 2 2" xfId="3377"/>
    <cellStyle name="c_HardInc _051018_ 06 Financials deck_060423 BP 2006 (Mar Actuals)_2011 Tax Footnote Tables v2 Rec'd from tax" xfId="309"/>
    <cellStyle name="c_HardInc _051018_ 06 Financials deck_060423 BP 2006 (Mar Actuals)_2011 Tax Footnote Tables v2 Rec'd from tax 2" xfId="2208"/>
    <cellStyle name="c_HardInc _051018_ 06 Financials deck_060423 BP 2006 (Mar Actuals)_2011 Tax Footnote Tables v2 Rec'd from tax 2 2" xfId="3974"/>
    <cellStyle name="c_HardInc _051018_ 06 Financials deck_060423 BP 2006 (Mar Actuals)_2011 Tax Footnote Tables v2 Rec'd from tax 3" xfId="2934"/>
    <cellStyle name="c_HardInc _051018_ 06 Financials deck_2011 Tax Footnote Tables v2 Rec'd from tax" xfId="310"/>
    <cellStyle name="c_HardInc _051018_ 06 Financials deck_2011 Tax Footnote Tables v2 Rec'd from tax 2" xfId="2209"/>
    <cellStyle name="c_HardInc _051018_ 06 Financials deck_2011 Tax Footnote Tables v2 Rec'd from tax 2 2" xfId="3975"/>
    <cellStyle name="c_HardInc _051018_ 06 Financials deck_2011 Tax Footnote Tables v2 Rec'd from tax 3" xfId="2935"/>
    <cellStyle name="c_HardInc _051018_ 06 Financials deck_Backlog v18" xfId="311"/>
    <cellStyle name="c_HardInc _051018_ 06 Financials deck_Backlog v18 2" xfId="1429"/>
    <cellStyle name="c_HardInc _051018_ 06 Financials deck_Backlog v18 2 2" xfId="3379"/>
    <cellStyle name="c_HardInc _051018_ 06 Financials deck_Backlog v18_2011 Tax Footnote Tables v2 Rec'd from tax" xfId="312"/>
    <cellStyle name="c_HardInc _051018_ 06 Financials deck_Backlog v18_2011 Tax Footnote Tables v2 Rec'd from tax 2" xfId="2210"/>
    <cellStyle name="c_HardInc _051018_ 06 Financials deck_Backlog v18_2011 Tax Footnote Tables v2 Rec'd from tax 2 2" xfId="3976"/>
    <cellStyle name="c_HardInc _051018_ 06 Financials deck_Backlog v18_2011 Tax Footnote Tables v2 Rec'd from tax 3" xfId="2936"/>
    <cellStyle name="c_HardInc _051028 2005 Capex Reconc Oct 05" xfId="313"/>
    <cellStyle name="c_HardInc _051028 2005 Capex Reconc Oct 05 2" xfId="1430"/>
    <cellStyle name="c_HardInc _051028 2005 Capex Reconc Oct 05 2 2" xfId="3380"/>
    <cellStyle name="c_HardInc _051028 2005 Capex Reconc Oct 05_2011 Tax Footnote Tables v2 Rec'd from tax" xfId="314"/>
    <cellStyle name="c_HardInc _051028 2005 Capex Reconc Oct 05_2011 Tax Footnote Tables v2 Rec'd from tax 2" xfId="2211"/>
    <cellStyle name="c_HardInc _051028 2005 Capex Reconc Oct 05_2011 Tax Footnote Tables v2 Rec'd from tax 2 2" xfId="3977"/>
    <cellStyle name="c_HardInc _051028 2005 Capex Reconc Oct 05_2011 Tax Footnote Tables v2 Rec'd from tax 3" xfId="2937"/>
    <cellStyle name="c_HardInc _060124 SeaLaunch schedule" xfId="315"/>
    <cellStyle name="c_HardInc _060124 SeaLaunch schedule 2" xfId="1431"/>
    <cellStyle name="c_HardInc _060124 SeaLaunch schedule 2 2" xfId="3381"/>
    <cellStyle name="c_HardInc _060124 SeaLaunch schedule_060423 BP 2006 (Mar Actuals)" xfId="316"/>
    <cellStyle name="c_HardInc _060124 SeaLaunch schedule_060423 BP 2006 (Mar Actuals) 2" xfId="1432"/>
    <cellStyle name="c_HardInc _060124 SeaLaunch schedule_060423 BP 2006 (Mar Actuals) 2 2" xfId="3382"/>
    <cellStyle name="c_HardInc _060124 SeaLaunch schedule_060423 BP 2006 (Mar Actuals)_2011 Tax Footnote Tables v2 Rec'd from tax" xfId="317"/>
    <cellStyle name="c_HardInc _060124 SeaLaunch schedule_060423 BP 2006 (Mar Actuals)_2011 Tax Footnote Tables v2 Rec'd from tax 2" xfId="2212"/>
    <cellStyle name="c_HardInc _060124 SeaLaunch schedule_060423 BP 2006 (Mar Actuals)_2011 Tax Footnote Tables v2 Rec'd from tax 2 2" xfId="3978"/>
    <cellStyle name="c_HardInc _060124 SeaLaunch schedule_060423 BP 2006 (Mar Actuals)_2011 Tax Footnote Tables v2 Rec'd from tax 3" xfId="2938"/>
    <cellStyle name="c_HardInc _060124 SeaLaunch schedule_2011 Tax Footnote Tables v2 Rec'd from tax" xfId="318"/>
    <cellStyle name="c_HardInc _060124 SeaLaunch schedule_2011 Tax Footnote Tables v2 Rec'd from tax 2" xfId="2213"/>
    <cellStyle name="c_HardInc _060124 SeaLaunch schedule_2011 Tax Footnote Tables v2 Rec'd from tax 2 2" xfId="3979"/>
    <cellStyle name="c_HardInc _060124 SeaLaunch schedule_2011 Tax Footnote Tables v2 Rec'd from tax 3" xfId="2939"/>
    <cellStyle name="c_HardInc _060124 SeaLaunch schedule_Backlog v18" xfId="319"/>
    <cellStyle name="c_HardInc _060124 SeaLaunch schedule_Backlog v18 2" xfId="1433"/>
    <cellStyle name="c_HardInc _060124 SeaLaunch schedule_Backlog v18 2 2" xfId="3383"/>
    <cellStyle name="c_HardInc _060124 SeaLaunch schedule_Backlog v18_2011 Tax Footnote Tables v2 Rec'd from tax" xfId="320"/>
    <cellStyle name="c_HardInc _060124 SeaLaunch schedule_Backlog v18_2011 Tax Footnote Tables v2 Rec'd from tax 2" xfId="2214"/>
    <cellStyle name="c_HardInc _060124 SeaLaunch schedule_Backlog v18_2011 Tax Footnote Tables v2 Rec'd from tax 2 2" xfId="3980"/>
    <cellStyle name="c_HardInc _060124 SeaLaunch schedule_Backlog v18_2011 Tax Footnote Tables v2 Rec'd from tax 3" xfId="2940"/>
    <cellStyle name="c_HardInc _060410 Financials deck" xfId="321"/>
    <cellStyle name="c_HardInc _060410 Financials deck 2" xfId="1434"/>
    <cellStyle name="c_HardInc _060410 Financials deck 2 2" xfId="3384"/>
    <cellStyle name="c_HardInc _060410 Financials deck_2011 Tax Footnote Tables v2 Rec'd from tax" xfId="322"/>
    <cellStyle name="c_HardInc _060410 Financials deck_2011 Tax Footnote Tables v2 Rec'd from tax 2" xfId="2215"/>
    <cellStyle name="c_HardInc _060410 Financials deck_2011 Tax Footnote Tables v2 Rec'd from tax 2 2" xfId="3981"/>
    <cellStyle name="c_HardInc _060410 Financials deck_2011 Tax Footnote Tables v2 Rec'd from tax 3" xfId="2941"/>
    <cellStyle name="c_HardInc _060410 Financials deck_silo budget 2h06" xfId="323"/>
    <cellStyle name="c_HardInc _060410 Financials deck_silo budget 2h06 2" xfId="1435"/>
    <cellStyle name="c_HardInc _060410 Financials deck_silo budget 2h06 2 2" xfId="3385"/>
    <cellStyle name="c_HardInc _060410 Financials deck_silo budget 2h06_2011 Tax Footnote Tables v2 Rec'd from tax" xfId="324"/>
    <cellStyle name="c_HardInc _060410 Financials deck_silo budget 2h06_2011 Tax Footnote Tables v2 Rec'd from tax 2" xfId="2216"/>
    <cellStyle name="c_HardInc _060410 Financials deck_silo budget 2h06_2011 Tax Footnote Tables v2 Rec'd from tax 2 2" xfId="3982"/>
    <cellStyle name="c_HardInc _060410 Financials deck_silo budget 2h06_2011 Tax Footnote Tables v2 Rec'd from tax 3" xfId="2942"/>
    <cellStyle name="c_HardInc _060410 Financials deck_silo budget 2h06_Adj EBITDA January - HFM model jackson" xfId="325"/>
    <cellStyle name="c_HardInc _060410 Financials deck_silo budget 2h06_Adj EBITDA January - HFM model jackson 2" xfId="1436"/>
    <cellStyle name="c_HardInc _060410 Financials deck_silo budget 2h06_Adj EBITDA January - HFM model jackson 2 2" xfId="3386"/>
    <cellStyle name="c_HardInc _060410 Financials deck_silo budget 2h06_Adj EBITDA January - HFM model jackson_2011 Tax Footnote Tables v2 Rec'd from tax" xfId="326"/>
    <cellStyle name="c_HardInc _060410 Financials deck_silo budget 2h06_Adj EBITDA January - HFM model jackson_2011 Tax Footnote Tables v2 Rec'd from tax 2" xfId="2217"/>
    <cellStyle name="c_HardInc _060410 Financials deck_silo budget 2h06_Adj EBITDA January - HFM model jackson_2011 Tax Footnote Tables v2 Rec'd from tax 2 2" xfId="3983"/>
    <cellStyle name="c_HardInc _060410 Financials deck_silo budget 2h06_Adj EBITDA January - HFM model jackson_2011 Tax Footnote Tables v2 Rec'd from tax 3" xfId="2943"/>
    <cellStyle name="c_HardInc _060410 Financials deck_silo budget 2h06_Adj EBITDA October" xfId="327"/>
    <cellStyle name="c_HardInc _060410 Financials deck_silo budget 2h06_Adj EBITDA October 2" xfId="1437"/>
    <cellStyle name="c_HardInc _060410 Financials deck_silo budget 2h06_Adj EBITDA October 2 2" xfId="3387"/>
    <cellStyle name="c_HardInc _060410 Financials deck_silo budget 2h06_Adj EBITDA October_2011 Tax Footnote Tables v2 Rec'd from tax" xfId="328"/>
    <cellStyle name="c_HardInc _060410 Financials deck_silo budget 2h06_Adj EBITDA October_2011 Tax Footnote Tables v2 Rec'd from tax 2" xfId="2218"/>
    <cellStyle name="c_HardInc _060410 Financials deck_silo budget 2h06_Adj EBITDA October_2011 Tax Footnote Tables v2 Rec'd from tax 2 2" xfId="3984"/>
    <cellStyle name="c_HardInc _060410 Financials deck_silo budget 2h06_Adj EBITDA October_2011 Tax Footnote Tables v2 Rec'd from tax 3" xfId="2944"/>
    <cellStyle name="c_HardInc _060410 Financials deck_silo budget 2h06_PAS Comp  Beni Support (2)1" xfId="329"/>
    <cellStyle name="c_HardInc _060410 Financials deck_silo budget 2h06_PAS Comp  Beni Support (2)1 2" xfId="1438"/>
    <cellStyle name="c_HardInc _060410 Financials deck_silo budget 2h06_PAS Comp  Beni Support (2)1 2 2" xfId="3388"/>
    <cellStyle name="c_HardInc _060410 Financials deck_silo budget 2h06_PAS Comp  Beni Support (2)1_2011 Tax Footnote Tables v2 Rec'd from tax" xfId="330"/>
    <cellStyle name="c_HardInc _060410 Financials deck_silo budget 2h06_PAS Comp  Beni Support (2)1_2011 Tax Footnote Tables v2 Rec'd from tax 2" xfId="2219"/>
    <cellStyle name="c_HardInc _060410 Financials deck_silo budget 2h06_PAS Comp  Beni Support (2)1_2011 Tax Footnote Tables v2 Rec'd from tax 2 2" xfId="3985"/>
    <cellStyle name="c_HardInc _060410 Financials deck_silo budget 2h06_PAS Comp  Beni Support (2)1_2011 Tax Footnote Tables v2 Rec'd from tax 3" xfId="2945"/>
    <cellStyle name="c_HardInc _060423 Opex Model - Actuals thru Mar 06" xfId="331"/>
    <cellStyle name="c_HardInc _060423 Opex Model - Actuals thru Mar 06 2" xfId="1439"/>
    <cellStyle name="c_HardInc _060423 Opex Model - Actuals thru Mar 06 2 2" xfId="3389"/>
    <cellStyle name="c_HardInc _060423 Opex Model - Actuals thru Mar 06_2011 Tax Footnote Tables v2 Rec'd from tax" xfId="332"/>
    <cellStyle name="c_HardInc _060423 Opex Model - Actuals thru Mar 06_2011 Tax Footnote Tables v2 Rec'd from tax 2" xfId="2220"/>
    <cellStyle name="c_HardInc _060423 Opex Model - Actuals thru Mar 06_2011 Tax Footnote Tables v2 Rec'd from tax 2 2" xfId="3986"/>
    <cellStyle name="c_HardInc _060423 Opex Model - Actuals thru Mar 06_2011 Tax Footnote Tables v2 Rec'd from tax 3" xfId="2946"/>
    <cellStyle name="c_HardInc _060423 Opex Model - Actuals thru Mar 06_silo budget 2h06" xfId="333"/>
    <cellStyle name="c_HardInc _060423 Opex Model - Actuals thru Mar 06_silo budget 2h06 2" xfId="1440"/>
    <cellStyle name="c_HardInc _060423 Opex Model - Actuals thru Mar 06_silo budget 2h06 2 2" xfId="3390"/>
    <cellStyle name="c_HardInc _060423 Opex Model - Actuals thru Mar 06_silo budget 2h06_2011 Tax Footnote Tables v2 Rec'd from tax" xfId="334"/>
    <cellStyle name="c_HardInc _060423 Opex Model - Actuals thru Mar 06_silo budget 2h06_2011 Tax Footnote Tables v2 Rec'd from tax 2" xfId="2221"/>
    <cellStyle name="c_HardInc _060423 Opex Model - Actuals thru Mar 06_silo budget 2h06_2011 Tax Footnote Tables v2 Rec'd from tax 2 2" xfId="3987"/>
    <cellStyle name="c_HardInc _060423 Opex Model - Actuals thru Mar 06_silo budget 2h06_2011 Tax Footnote Tables v2 Rec'd from tax 3" xfId="2947"/>
    <cellStyle name="c_HardInc _060423 Opex Model - Actuals thru Mar 06_silo budget 2h06_Adj EBITDA January - HFM model jackson" xfId="335"/>
    <cellStyle name="c_HardInc _060423 Opex Model - Actuals thru Mar 06_silo budget 2h06_Adj EBITDA January - HFM model jackson 2" xfId="1441"/>
    <cellStyle name="c_HardInc _060423 Opex Model - Actuals thru Mar 06_silo budget 2h06_Adj EBITDA January - HFM model jackson 2 2" xfId="3391"/>
    <cellStyle name="c_HardInc _060423 Opex Model - Actuals thru Mar 06_silo budget 2h06_Adj EBITDA January - HFM model jackson_2011 Tax Footnote Tables v2 Rec'd from tax" xfId="336"/>
    <cellStyle name="c_HardInc _060423 Opex Model - Actuals thru Mar 06_silo budget 2h06_Adj EBITDA January - HFM model jackson_2011 Tax Footnote Tables v2 Rec'd from tax 2" xfId="2222"/>
    <cellStyle name="c_HardInc _060423 Opex Model - Actuals thru Mar 06_silo budget 2h06_Adj EBITDA January - HFM model jackson_2011 Tax Footnote Tables v2 Rec'd from tax 2 2" xfId="3988"/>
    <cellStyle name="c_HardInc _060423 Opex Model - Actuals thru Mar 06_silo budget 2h06_Adj EBITDA January - HFM model jackson_2011 Tax Footnote Tables v2 Rec'd from tax 3" xfId="2948"/>
    <cellStyle name="c_HardInc _060423 Opex Model - Actuals thru Mar 06_silo budget 2h06_Adj EBITDA October" xfId="337"/>
    <cellStyle name="c_HardInc _060423 Opex Model - Actuals thru Mar 06_silo budget 2h06_Adj EBITDA October 2" xfId="1442"/>
    <cellStyle name="c_HardInc _060423 Opex Model - Actuals thru Mar 06_silo budget 2h06_Adj EBITDA October 2 2" xfId="3392"/>
    <cellStyle name="c_HardInc _060423 Opex Model - Actuals thru Mar 06_silo budget 2h06_Adj EBITDA October_2011 Tax Footnote Tables v2 Rec'd from tax" xfId="338"/>
    <cellStyle name="c_HardInc _060423 Opex Model - Actuals thru Mar 06_silo budget 2h06_Adj EBITDA October_2011 Tax Footnote Tables v2 Rec'd from tax 2" xfId="2223"/>
    <cellStyle name="c_HardInc _060423 Opex Model - Actuals thru Mar 06_silo budget 2h06_Adj EBITDA October_2011 Tax Footnote Tables v2 Rec'd from tax 2 2" xfId="3989"/>
    <cellStyle name="c_HardInc _060423 Opex Model - Actuals thru Mar 06_silo budget 2h06_Adj EBITDA October_2011 Tax Footnote Tables v2 Rec'd from tax 3" xfId="2949"/>
    <cellStyle name="c_HardInc _060423 Opex Model - Actuals thru Mar 06_silo budget 2h06_PAS Comp  Beni Support (2)1" xfId="339"/>
    <cellStyle name="c_HardInc _060423 Opex Model - Actuals thru Mar 06_silo budget 2h06_PAS Comp  Beni Support (2)1 2" xfId="1443"/>
    <cellStyle name="c_HardInc _060423 Opex Model - Actuals thru Mar 06_silo budget 2h06_PAS Comp  Beni Support (2)1 2 2" xfId="3393"/>
    <cellStyle name="c_HardInc _060423 Opex Model - Actuals thru Mar 06_silo budget 2h06_PAS Comp  Beni Support (2)1_2011 Tax Footnote Tables v2 Rec'd from tax" xfId="340"/>
    <cellStyle name="c_HardInc _060423 Opex Model - Actuals thru Mar 06_silo budget 2h06_PAS Comp  Beni Support (2)1_2011 Tax Footnote Tables v2 Rec'd from tax 2" xfId="2224"/>
    <cellStyle name="c_HardInc _060423 Opex Model - Actuals thru Mar 06_silo budget 2h06_PAS Comp  Beni Support (2)1_2011 Tax Footnote Tables v2 Rec'd from tax 2 2" xfId="3990"/>
    <cellStyle name="c_HardInc _060423 Opex Model - Actuals thru Mar 06_silo budget 2h06_PAS Comp  Beni Support (2)1_2011 Tax Footnote Tables v2 Rec'd from tax 3" xfId="2950"/>
    <cellStyle name="c_HardInc _060501 05 vs 06 Opex Comparison" xfId="341"/>
    <cellStyle name="c_HardInc _060501 05 vs 06 Opex Comparison 2" xfId="1444"/>
    <cellStyle name="c_HardInc _060501 05 vs 06 Opex Comparison 2 2" xfId="3394"/>
    <cellStyle name="c_HardInc _060501 05 vs 06 Opex Comparison_2011 Tax Footnote Tables v2 Rec'd from tax" xfId="342"/>
    <cellStyle name="c_HardInc _060501 05 vs 06 Opex Comparison_2011 Tax Footnote Tables v2 Rec'd from tax 2" xfId="2225"/>
    <cellStyle name="c_HardInc _060501 05 vs 06 Opex Comparison_2011 Tax Footnote Tables v2 Rec'd from tax 2 2" xfId="3991"/>
    <cellStyle name="c_HardInc _060501 05 vs 06 Opex Comparison_2011 Tax Footnote Tables v2 Rec'd from tax 3" xfId="2951"/>
    <cellStyle name="c_HardInc _060501 05 vs 06 Opex Comparison_Silo Dec'06 Rolling - 1-27-07" xfId="343"/>
    <cellStyle name="c_HardInc _060501 05 vs 06 Opex Comparison_Silo Dec'06 Rolling - 1-27-07 2" xfId="1445"/>
    <cellStyle name="c_HardInc _060501 05 vs 06 Opex Comparison_Silo Dec'06 Rolling - 1-27-07 2 2" xfId="3395"/>
    <cellStyle name="c_HardInc _060501 05 vs 06 Opex Comparison_Silo Dec'06 Rolling - 1-27-07_2011 Tax Footnote Tables v2 Rec'd from tax" xfId="344"/>
    <cellStyle name="c_HardInc _060501 05 vs 06 Opex Comparison_Silo Dec'06 Rolling - 1-27-07_2011 Tax Footnote Tables v2 Rec'd from tax 2" xfId="2226"/>
    <cellStyle name="c_HardInc _060501 05 vs 06 Opex Comparison_Silo Dec'06 Rolling - 1-27-07_2011 Tax Footnote Tables v2 Rec'd from tax 2 2" xfId="3992"/>
    <cellStyle name="c_HardInc _060501 05 vs 06 Opex Comparison_Silo Dec'06 Rolling - 1-27-07_2011 Tax Footnote Tables v2 Rec'd from tax 3" xfId="2952"/>
    <cellStyle name="c_HardInc _060501 05 vs 06 Opex Comparison_Silo Dec'06 Rolling - Controller mtg draft" xfId="345"/>
    <cellStyle name="c_HardInc _060501 05 vs 06 Opex Comparison_Silo Dec'06 Rolling - Controller mtg draft 2" xfId="1446"/>
    <cellStyle name="c_HardInc _060501 05 vs 06 Opex Comparison_Silo Dec'06 Rolling - Controller mtg draft 2 2" xfId="3396"/>
    <cellStyle name="c_HardInc _060501 05 vs 06 Opex Comparison_Silo Dec'06 Rolling - Controller mtg draft_2011 Tax Footnote Tables v2 Rec'd from tax" xfId="346"/>
    <cellStyle name="c_HardInc _060501 05 vs 06 Opex Comparison_Silo Dec'06 Rolling - Controller mtg draft_2011 Tax Footnote Tables v2 Rec'd from tax 2" xfId="2227"/>
    <cellStyle name="c_HardInc _060501 05 vs 06 Opex Comparison_Silo Dec'06 Rolling - Controller mtg draft_2011 Tax Footnote Tables v2 Rec'd from tax 2 2" xfId="3993"/>
    <cellStyle name="c_HardInc _060501 05 vs 06 Opex Comparison_Silo Dec'06 Rolling - Controller mtg draft_2011 Tax Footnote Tables v2 Rec'd from tax 3" xfId="2953"/>
    <cellStyle name="c_HardInc _2011 Tax Footnote Tables v2 Rec'd from tax" xfId="347"/>
    <cellStyle name="c_HardInc _2011 Tax Footnote Tables v2 Rec'd from tax 2" xfId="2228"/>
    <cellStyle name="c_HardInc _2011 Tax Footnote Tables v2 Rec'd from tax 2 2" xfId="3994"/>
    <cellStyle name="c_HardInc _2011 Tax Footnote Tables v2 Rec'd from tax 3" xfId="2954"/>
    <cellStyle name="c_HardInc _Book19" xfId="348"/>
    <cellStyle name="c_HardInc _Book19 2" xfId="1447"/>
    <cellStyle name="c_HardInc _Book19 2 2" xfId="3397"/>
    <cellStyle name="c_HardInc _Book19_060423 BP 2006 (Mar Actuals)" xfId="349"/>
    <cellStyle name="c_HardInc _Book19_060423 BP 2006 (Mar Actuals) 2" xfId="1448"/>
    <cellStyle name="c_HardInc _Book19_060423 BP 2006 (Mar Actuals) 2 2" xfId="3398"/>
    <cellStyle name="c_HardInc _Book19_060423 BP 2006 (Mar Actuals)_2011 Tax Footnote Tables v2 Rec'd from tax" xfId="350"/>
    <cellStyle name="c_HardInc _Book19_060423 BP 2006 (Mar Actuals)_2011 Tax Footnote Tables v2 Rec'd from tax 2" xfId="2229"/>
    <cellStyle name="c_HardInc _Book19_060423 BP 2006 (Mar Actuals)_2011 Tax Footnote Tables v2 Rec'd from tax 2 2" xfId="3995"/>
    <cellStyle name="c_HardInc _Book19_060423 BP 2006 (Mar Actuals)_2011 Tax Footnote Tables v2 Rec'd from tax 3" xfId="2955"/>
    <cellStyle name="c_HardInc _Book19_2011 Tax Footnote Tables v2 Rec'd from tax" xfId="351"/>
    <cellStyle name="c_HardInc _Book19_2011 Tax Footnote Tables v2 Rec'd from tax 2" xfId="2230"/>
    <cellStyle name="c_HardInc _Book19_2011 Tax Footnote Tables v2 Rec'd from tax 2 2" xfId="3996"/>
    <cellStyle name="c_HardInc _Book19_2011 Tax Footnote Tables v2 Rec'd from tax 3" xfId="2956"/>
    <cellStyle name="c_HardInc _Book19_Backlog v18" xfId="352"/>
    <cellStyle name="c_HardInc _Book19_Backlog v18 2" xfId="1450"/>
    <cellStyle name="c_HardInc _Book19_Backlog v18 2 2" xfId="3400"/>
    <cellStyle name="c_HardInc _Book19_Backlog v18_2011 Tax Footnote Tables v2 Rec'd from tax" xfId="353"/>
    <cellStyle name="c_HardInc _Book19_Backlog v18_2011 Tax Footnote Tables v2 Rec'd from tax 2" xfId="2231"/>
    <cellStyle name="c_HardInc _Book19_Backlog v18_2011 Tax Footnote Tables v2 Rec'd from tax 2 2" xfId="3997"/>
    <cellStyle name="c_HardInc _Book19_Backlog v18_2011 Tax Footnote Tables v2 Rec'd from tax 3" xfId="2957"/>
    <cellStyle name="c_HardInc _ComGen Templates_2005 to 2009finplantlda2" xfId="354"/>
    <cellStyle name="c_HardInc _ComGen Templates_2005 to 2009finplantlda2 2" xfId="1451"/>
    <cellStyle name="c_HardInc _ComGen Templates_2005 to 2009finplantlda2 2 2" xfId="3401"/>
    <cellStyle name="c_HardInc _ComGen Templates_2005 to 2009finplantlda2_060410 Financials deck" xfId="355"/>
    <cellStyle name="c_HardInc _ComGen Templates_2005 to 2009finplantlda2_060410 Financials deck 2" xfId="1452"/>
    <cellStyle name="c_HardInc _ComGen Templates_2005 to 2009finplantlda2_060410 Financials deck 2 2" xfId="3402"/>
    <cellStyle name="c_HardInc _ComGen Templates_2005 to 2009finplantlda2_060410 Financials deck_2011 Tax Footnote Tables v2 Rec'd from tax" xfId="356"/>
    <cellStyle name="c_HardInc _ComGen Templates_2005 to 2009finplantlda2_060410 Financials deck_2011 Tax Footnote Tables v2 Rec'd from tax 2" xfId="2232"/>
    <cellStyle name="c_HardInc _ComGen Templates_2005 to 2009finplantlda2_060410 Financials deck_2011 Tax Footnote Tables v2 Rec'd from tax 2 2" xfId="3998"/>
    <cellStyle name="c_HardInc _ComGen Templates_2005 to 2009finplantlda2_060410 Financials deck_2011 Tax Footnote Tables v2 Rec'd from tax 3" xfId="2958"/>
    <cellStyle name="c_HardInc _ComGen Templates_2005 to 2009finplantlda2_060410 Financials deck_Silo Dec'06 Rolling - 1-27-07" xfId="357"/>
    <cellStyle name="c_HardInc _ComGen Templates_2005 to 2009finplantlda2_060410 Financials deck_Silo Dec'06 Rolling - 1-27-07 2" xfId="1453"/>
    <cellStyle name="c_HardInc _ComGen Templates_2005 to 2009finplantlda2_060410 Financials deck_Silo Dec'06 Rolling - 1-27-07 2 2" xfId="3403"/>
    <cellStyle name="c_HardInc _ComGen Templates_2005 to 2009finplantlda2_060410 Financials deck_Silo Dec'06 Rolling - 1-27-07_2011 Tax Footnote Tables v2 Rec'd from tax" xfId="358"/>
    <cellStyle name="c_HardInc _ComGen Templates_2005 to 2009finplantlda2_060410 Financials deck_Silo Dec'06 Rolling - 1-27-07_2011 Tax Footnote Tables v2 Rec'd from tax 2" xfId="2233"/>
    <cellStyle name="c_HardInc _ComGen Templates_2005 to 2009finplantlda2_060410 Financials deck_Silo Dec'06 Rolling - 1-27-07_2011 Tax Footnote Tables v2 Rec'd from tax 2 2" xfId="3999"/>
    <cellStyle name="c_HardInc _ComGen Templates_2005 to 2009finplantlda2_060410 Financials deck_Silo Dec'06 Rolling - 1-27-07_2011 Tax Footnote Tables v2 Rec'd from tax 3" xfId="2959"/>
    <cellStyle name="c_HardInc _ComGen Templates_2005 to 2009finplantlda2_060410 Financials deck_Silo Dec'06 Rolling - Controller mtg draft" xfId="359"/>
    <cellStyle name="c_HardInc _ComGen Templates_2005 to 2009finplantlda2_060410 Financials deck_Silo Dec'06 Rolling - Controller mtg draft 2" xfId="1454"/>
    <cellStyle name="c_HardInc _ComGen Templates_2005 to 2009finplantlda2_060410 Financials deck_Silo Dec'06 Rolling - Controller mtg draft 2 2" xfId="3404"/>
    <cellStyle name="c_HardInc _ComGen Templates_2005 to 2009finplantlda2_060410 Financials deck_Silo Dec'06 Rolling - Controller mtg draft_2011 Tax Footnote Tables v2 Rec'd from tax" xfId="360"/>
    <cellStyle name="c_HardInc _ComGen Templates_2005 to 2009finplantlda2_060410 Financials deck_Silo Dec'06 Rolling - Controller mtg draft_2011 Tax Footnote Tables v2 Rec'd from tax 2" xfId="2234"/>
    <cellStyle name="c_HardInc _ComGen Templates_2005 to 2009finplantlda2_060410 Financials deck_Silo Dec'06 Rolling - Controller mtg draft_2011 Tax Footnote Tables v2 Rec'd from tax 2 2" xfId="4000"/>
    <cellStyle name="c_HardInc _ComGen Templates_2005 to 2009finplantlda2_060410 Financials deck_Silo Dec'06 Rolling - Controller mtg draft_2011 Tax Footnote Tables v2 Rec'd from tax 3" xfId="2960"/>
    <cellStyle name="c_HardInc _ComGen Templates_2005 to 2009finplantlda2_060423 Opex Model - Actuals thru Mar 06" xfId="361"/>
    <cellStyle name="c_HardInc _ComGen Templates_2005 to 2009finplantlda2_060423 Opex Model - Actuals thru Mar 06 2" xfId="1455"/>
    <cellStyle name="c_HardInc _ComGen Templates_2005 to 2009finplantlda2_060423 Opex Model - Actuals thru Mar 06 2 2" xfId="3405"/>
    <cellStyle name="c_HardInc _ComGen Templates_2005 to 2009finplantlda2_060423 Opex Model - Actuals thru Mar 06_2011 Tax Footnote Tables v2 Rec'd from tax" xfId="362"/>
    <cellStyle name="c_HardInc _ComGen Templates_2005 to 2009finplantlda2_060423 Opex Model - Actuals thru Mar 06_2011 Tax Footnote Tables v2 Rec'd from tax 2" xfId="2235"/>
    <cellStyle name="c_HardInc _ComGen Templates_2005 to 2009finplantlda2_060423 Opex Model - Actuals thru Mar 06_2011 Tax Footnote Tables v2 Rec'd from tax 2 2" xfId="4001"/>
    <cellStyle name="c_HardInc _ComGen Templates_2005 to 2009finplantlda2_060423 Opex Model - Actuals thru Mar 06_2011 Tax Footnote Tables v2 Rec'd from tax 3" xfId="2961"/>
    <cellStyle name="c_HardInc _ComGen Templates_2005 to 2009finplantlda2_060423 Opex Model - Actuals thru Mar 06_Silo Dec'06 Rolling - 1-27-07" xfId="363"/>
    <cellStyle name="c_HardInc _ComGen Templates_2005 to 2009finplantlda2_060423 Opex Model - Actuals thru Mar 06_Silo Dec'06 Rolling - 1-27-07 2" xfId="1456"/>
    <cellStyle name="c_HardInc _ComGen Templates_2005 to 2009finplantlda2_060423 Opex Model - Actuals thru Mar 06_Silo Dec'06 Rolling - 1-27-07 2 2" xfId="3406"/>
    <cellStyle name="c_HardInc _ComGen Templates_2005 to 2009finplantlda2_060423 Opex Model - Actuals thru Mar 06_Silo Dec'06 Rolling - 1-27-07_2011 Tax Footnote Tables v2 Rec'd from tax" xfId="364"/>
    <cellStyle name="c_HardInc _ComGen Templates_2005 to 2009finplantlda2_060423 Opex Model - Actuals thru Mar 06_Silo Dec'06 Rolling - 1-27-07_2011 Tax Footnote Tables v2 Rec'd from tax 2" xfId="2236"/>
    <cellStyle name="c_HardInc _ComGen Templates_2005 to 2009finplantlda2_060423 Opex Model - Actuals thru Mar 06_Silo Dec'06 Rolling - 1-27-07_2011 Tax Footnote Tables v2 Rec'd from tax 2 2" xfId="4002"/>
    <cellStyle name="c_HardInc _ComGen Templates_2005 to 2009finplantlda2_060423 Opex Model - Actuals thru Mar 06_Silo Dec'06 Rolling - 1-27-07_2011 Tax Footnote Tables v2 Rec'd from tax 3" xfId="2962"/>
    <cellStyle name="c_HardInc _ComGen Templates_2005 to 2009finplantlda2_060423 Opex Model - Actuals thru Mar 06_Silo Dec'06 Rolling - Controller mtg draft" xfId="365"/>
    <cellStyle name="c_HardInc _ComGen Templates_2005 to 2009finplantlda2_060423 Opex Model - Actuals thru Mar 06_Silo Dec'06 Rolling - Controller mtg draft 2" xfId="1457"/>
    <cellStyle name="c_HardInc _ComGen Templates_2005 to 2009finplantlda2_060423 Opex Model - Actuals thru Mar 06_Silo Dec'06 Rolling - Controller mtg draft 2 2" xfId="3407"/>
    <cellStyle name="c_HardInc _ComGen Templates_2005 to 2009finplantlda2_060423 Opex Model - Actuals thru Mar 06_Silo Dec'06 Rolling - Controller mtg draft_2011 Tax Footnote Tables v2 Rec'd from tax" xfId="366"/>
    <cellStyle name="c_HardInc _ComGen Templates_2005 to 2009finplantlda2_060423 Opex Model - Actuals thru Mar 06_Silo Dec'06 Rolling - Controller mtg draft_2011 Tax Footnote Tables v2 Rec'd from tax 2" xfId="2237"/>
    <cellStyle name="c_HardInc _ComGen Templates_2005 to 2009finplantlda2_060423 Opex Model - Actuals thru Mar 06_Silo Dec'06 Rolling - Controller mtg draft_2011 Tax Footnote Tables v2 Rec'd from tax 2 2" xfId="4003"/>
    <cellStyle name="c_HardInc _ComGen Templates_2005 to 2009finplantlda2_060423 Opex Model - Actuals thru Mar 06_Silo Dec'06 Rolling - Controller mtg draft_2011 Tax Footnote Tables v2 Rec'd from tax 3" xfId="2963"/>
    <cellStyle name="c_HardInc _ComGen Templates_2005 to 2009finplantlda2_060424 Financials deck" xfId="367"/>
    <cellStyle name="c_HardInc _ComGen Templates_2005 to 2009finplantlda2_060424 Financials deck 2" xfId="1459"/>
    <cellStyle name="c_HardInc _ComGen Templates_2005 to 2009finplantlda2_060424 Financials deck 2 2" xfId="3409"/>
    <cellStyle name="c_HardInc _ComGen Templates_2005 to 2009finplantlda2_060424 Financials deck_2011 Tax Footnote Tables v2 Rec'd from tax" xfId="368"/>
    <cellStyle name="c_HardInc _ComGen Templates_2005 to 2009finplantlda2_060424 Financials deck_2011 Tax Footnote Tables v2 Rec'd from tax 2" xfId="2238"/>
    <cellStyle name="c_HardInc _ComGen Templates_2005 to 2009finplantlda2_060424 Financials deck_2011 Tax Footnote Tables v2 Rec'd from tax 2 2" xfId="4004"/>
    <cellStyle name="c_HardInc _ComGen Templates_2005 to 2009finplantlda2_060424 Financials deck_2011 Tax Footnote Tables v2 Rec'd from tax 3" xfId="2964"/>
    <cellStyle name="c_HardInc _ComGen Templates_2005 to 2009finplantlda2_060424 Financials deck_Silo Dec'06 Rolling - 1-27-07" xfId="369"/>
    <cellStyle name="c_HardInc _ComGen Templates_2005 to 2009finplantlda2_060424 Financials deck_Silo Dec'06 Rolling - 1-27-07 2" xfId="1460"/>
    <cellStyle name="c_HardInc _ComGen Templates_2005 to 2009finplantlda2_060424 Financials deck_Silo Dec'06 Rolling - 1-27-07 2 2" xfId="3410"/>
    <cellStyle name="c_HardInc _ComGen Templates_2005 to 2009finplantlda2_060424 Financials deck_Silo Dec'06 Rolling - 1-27-07_2011 Tax Footnote Tables v2 Rec'd from tax" xfId="370"/>
    <cellStyle name="c_HardInc _ComGen Templates_2005 to 2009finplantlda2_060424 Financials deck_Silo Dec'06 Rolling - 1-27-07_2011 Tax Footnote Tables v2 Rec'd from tax 2" xfId="2239"/>
    <cellStyle name="c_HardInc _ComGen Templates_2005 to 2009finplantlda2_060424 Financials deck_Silo Dec'06 Rolling - 1-27-07_2011 Tax Footnote Tables v2 Rec'd from tax 2 2" xfId="4005"/>
    <cellStyle name="c_HardInc _ComGen Templates_2005 to 2009finplantlda2_060424 Financials deck_Silo Dec'06 Rolling - 1-27-07_2011 Tax Footnote Tables v2 Rec'd from tax 3" xfId="2965"/>
    <cellStyle name="c_HardInc _ComGen Templates_2005 to 2009finplantlda2_060424 Financials deck_Silo Dec'06 Rolling - Controller mtg draft" xfId="371"/>
    <cellStyle name="c_HardInc _ComGen Templates_2005 to 2009finplantlda2_060424 Financials deck_Silo Dec'06 Rolling - Controller mtg draft 2" xfId="1461"/>
    <cellStyle name="c_HardInc _ComGen Templates_2005 to 2009finplantlda2_060424 Financials deck_Silo Dec'06 Rolling - Controller mtg draft 2 2" xfId="3411"/>
    <cellStyle name="c_HardInc _ComGen Templates_2005 to 2009finplantlda2_060424 Financials deck_Silo Dec'06 Rolling - Controller mtg draft_2011 Tax Footnote Tables v2 Rec'd from tax" xfId="372"/>
    <cellStyle name="c_HardInc _ComGen Templates_2005 to 2009finplantlda2_060424 Financials deck_Silo Dec'06 Rolling - Controller mtg draft_2011 Tax Footnote Tables v2 Rec'd from tax 2" xfId="2240"/>
    <cellStyle name="c_HardInc _ComGen Templates_2005 to 2009finplantlda2_060424 Financials deck_Silo Dec'06 Rolling - Controller mtg draft_2011 Tax Footnote Tables v2 Rec'd from tax 2 2" xfId="4006"/>
    <cellStyle name="c_HardInc _ComGen Templates_2005 to 2009finplantlda2_060424 Financials deck_Silo Dec'06 Rolling - Controller mtg draft_2011 Tax Footnote Tables v2 Rec'd from tax 3" xfId="2966"/>
    <cellStyle name="c_HardInc _ComGen Templates_2005 to 2009finplantlda2_060425 Financials deck" xfId="373"/>
    <cellStyle name="c_HardInc _ComGen Templates_2005 to 2009finplantlda2_060425 Financials deck 2" xfId="1462"/>
    <cellStyle name="c_HardInc _ComGen Templates_2005 to 2009finplantlda2_060425 Financials deck 2 2" xfId="3412"/>
    <cellStyle name="c_HardInc _ComGen Templates_2005 to 2009finplantlda2_060425 Financials deck_2011 Tax Footnote Tables v2 Rec'd from tax" xfId="374"/>
    <cellStyle name="c_HardInc _ComGen Templates_2005 to 2009finplantlda2_060425 Financials deck_2011 Tax Footnote Tables v2 Rec'd from tax 2" xfId="2241"/>
    <cellStyle name="c_HardInc _ComGen Templates_2005 to 2009finplantlda2_060425 Financials deck_2011 Tax Footnote Tables v2 Rec'd from tax 2 2" xfId="4007"/>
    <cellStyle name="c_HardInc _ComGen Templates_2005 to 2009finplantlda2_060425 Financials deck_2011 Tax Footnote Tables v2 Rec'd from tax 3" xfId="2967"/>
    <cellStyle name="c_HardInc _ComGen Templates_2005 to 2009finplantlda2_060425 Financials deck_Silo Dec'06 Rolling - 1-27-07" xfId="375"/>
    <cellStyle name="c_HardInc _ComGen Templates_2005 to 2009finplantlda2_060425 Financials deck_Silo Dec'06 Rolling - 1-27-07 2" xfId="1463"/>
    <cellStyle name="c_HardInc _ComGen Templates_2005 to 2009finplantlda2_060425 Financials deck_Silo Dec'06 Rolling - 1-27-07 2 2" xfId="3413"/>
    <cellStyle name="c_HardInc _ComGen Templates_2005 to 2009finplantlda2_060425 Financials deck_Silo Dec'06 Rolling - 1-27-07_2011 Tax Footnote Tables v2 Rec'd from tax" xfId="376"/>
    <cellStyle name="c_HardInc _ComGen Templates_2005 to 2009finplantlda2_060425 Financials deck_Silo Dec'06 Rolling - 1-27-07_2011 Tax Footnote Tables v2 Rec'd from tax 2" xfId="2242"/>
    <cellStyle name="c_HardInc _ComGen Templates_2005 to 2009finplantlda2_060425 Financials deck_Silo Dec'06 Rolling - 1-27-07_2011 Tax Footnote Tables v2 Rec'd from tax 2 2" xfId="4008"/>
    <cellStyle name="c_HardInc _ComGen Templates_2005 to 2009finplantlda2_060425 Financials deck_Silo Dec'06 Rolling - 1-27-07_2011 Tax Footnote Tables v2 Rec'd from tax 3" xfId="2968"/>
    <cellStyle name="c_HardInc _ComGen Templates_2005 to 2009finplantlda2_060425 Financials deck_Silo Dec'06 Rolling - Controller mtg draft" xfId="377"/>
    <cellStyle name="c_HardInc _ComGen Templates_2005 to 2009finplantlda2_060425 Financials deck_Silo Dec'06 Rolling - Controller mtg draft 2" xfId="1464"/>
    <cellStyle name="c_HardInc _ComGen Templates_2005 to 2009finplantlda2_060425 Financials deck_Silo Dec'06 Rolling - Controller mtg draft 2 2" xfId="3414"/>
    <cellStyle name="c_HardInc _ComGen Templates_2005 to 2009finplantlda2_060425 Financials deck_Silo Dec'06 Rolling - Controller mtg draft_2011 Tax Footnote Tables v2 Rec'd from tax" xfId="378"/>
    <cellStyle name="c_HardInc _ComGen Templates_2005 to 2009finplantlda2_060425 Financials deck_Silo Dec'06 Rolling - Controller mtg draft_2011 Tax Footnote Tables v2 Rec'd from tax 2" xfId="2243"/>
    <cellStyle name="c_HardInc _ComGen Templates_2005 to 2009finplantlda2_060425 Financials deck_Silo Dec'06 Rolling - Controller mtg draft_2011 Tax Footnote Tables v2 Rec'd from tax 2 2" xfId="4009"/>
    <cellStyle name="c_HardInc _ComGen Templates_2005 to 2009finplantlda2_060425 Financials deck_Silo Dec'06 Rolling - Controller mtg draft_2011 Tax Footnote Tables v2 Rec'd from tax 3" xfId="2969"/>
    <cellStyle name="c_HardInc _ComGen Templates_2005 to 2009finplantlda2_2011 Tax Footnote Tables v2 Rec'd from tax" xfId="379"/>
    <cellStyle name="c_HardInc _ComGen Templates_2005 to 2009finplantlda2_2011 Tax Footnote Tables v2 Rec'd from tax 2" xfId="2244"/>
    <cellStyle name="c_HardInc _ComGen Templates_2005 to 2009finplantlda2_2011 Tax Footnote Tables v2 Rec'd from tax 2 2" xfId="4010"/>
    <cellStyle name="c_HardInc _ComGen Templates_2005 to 2009finplantlda2_2011 Tax Footnote Tables v2 Rec'd from tax 3" xfId="2970"/>
    <cellStyle name="c_HardInc _ComGen Templates_2005 to 2009finplantlda2_Silo Dec'06 Rolling - 1-27-07" xfId="380"/>
    <cellStyle name="c_HardInc _ComGen Templates_2005 to 2009finplantlda2_Silo Dec'06 Rolling - 1-27-07 2" xfId="1465"/>
    <cellStyle name="c_HardInc _ComGen Templates_2005 to 2009finplantlda2_Silo Dec'06 Rolling - 1-27-07 2 2" xfId="3415"/>
    <cellStyle name="c_HardInc _ComGen Templates_2005 to 2009finplantlda2_Silo Dec'06 Rolling - 1-27-07_2011 Tax Footnote Tables v2 Rec'd from tax" xfId="381"/>
    <cellStyle name="c_HardInc _ComGen Templates_2005 to 2009finplantlda2_Silo Dec'06 Rolling - 1-27-07_2011 Tax Footnote Tables v2 Rec'd from tax 2" xfId="2245"/>
    <cellStyle name="c_HardInc _ComGen Templates_2005 to 2009finplantlda2_Silo Dec'06 Rolling - 1-27-07_2011 Tax Footnote Tables v2 Rec'd from tax 2 2" xfId="4011"/>
    <cellStyle name="c_HardInc _ComGen Templates_2005 to 2009finplantlda2_Silo Dec'06 Rolling - 1-27-07_2011 Tax Footnote Tables v2 Rec'd from tax 3" xfId="2971"/>
    <cellStyle name="c_HardInc _ComGen Templates_2005 to 2009finplantlda2_Silo Dec'06 Rolling - Controller mtg draft" xfId="382"/>
    <cellStyle name="c_HardInc _ComGen Templates_2005 to 2009finplantlda2_Silo Dec'06 Rolling - Controller mtg draft 2" xfId="1466"/>
    <cellStyle name="c_HardInc _ComGen Templates_2005 to 2009finplantlda2_Silo Dec'06 Rolling - Controller mtg draft 2 2" xfId="3416"/>
    <cellStyle name="c_HardInc _ComGen Templates_2005 to 2009finplantlda2_Silo Dec'06 Rolling - Controller mtg draft_2011 Tax Footnote Tables v2 Rec'd from tax" xfId="383"/>
    <cellStyle name="c_HardInc _ComGen Templates_2005 to 2009finplantlda2_Silo Dec'06 Rolling - Controller mtg draft_2011 Tax Footnote Tables v2 Rec'd from tax 2" xfId="2246"/>
    <cellStyle name="c_HardInc _ComGen Templates_2005 to 2009finplantlda2_Silo Dec'06 Rolling - Controller mtg draft_2011 Tax Footnote Tables v2 Rec'd from tax 2 2" xfId="4012"/>
    <cellStyle name="c_HardInc _ComGen Templates_2005 to 2009finplantlda2_Silo Dec'06 Rolling - Controller mtg draft_2011 Tax Footnote Tables v2 Rec'd from tax 3" xfId="2972"/>
    <cellStyle name="c_HardInc _Proforma Worksheet for 2005 IPO_17 Mar 05" xfId="384"/>
    <cellStyle name="c_HardInc _Proforma Worksheet for 2005 IPO_17 Mar 05 2" xfId="1468"/>
    <cellStyle name="c_HardInc _Proforma Worksheet for 2005 IPO_17 Mar 05 2 2" xfId="3418"/>
    <cellStyle name="c_HardInc _Proforma Worksheet for 2005 IPO_17 Mar 05_060410 Financials deck" xfId="385"/>
    <cellStyle name="c_HardInc _Proforma Worksheet for 2005 IPO_17 Mar 05_060410 Financials deck 2" xfId="1469"/>
    <cellStyle name="c_HardInc _Proforma Worksheet for 2005 IPO_17 Mar 05_060410 Financials deck 2 2" xfId="3419"/>
    <cellStyle name="c_HardInc _Proforma Worksheet for 2005 IPO_17 Mar 05_060410 Financials deck_2011 Tax Footnote Tables v2 Rec'd from tax" xfId="386"/>
    <cellStyle name="c_HardInc _Proforma Worksheet for 2005 IPO_17 Mar 05_060410 Financials deck_2011 Tax Footnote Tables v2 Rec'd from tax 2" xfId="2247"/>
    <cellStyle name="c_HardInc _Proforma Worksheet for 2005 IPO_17 Mar 05_060410 Financials deck_2011 Tax Footnote Tables v2 Rec'd from tax 2 2" xfId="4013"/>
    <cellStyle name="c_HardInc _Proforma Worksheet for 2005 IPO_17 Mar 05_060410 Financials deck_2011 Tax Footnote Tables v2 Rec'd from tax 3" xfId="2973"/>
    <cellStyle name="c_HardInc _Proforma Worksheet for 2005 IPO_17 Mar 05_060410 Financials deck_Silo Dec'06 Rolling - 1-27-07" xfId="387"/>
    <cellStyle name="c_HardInc _Proforma Worksheet for 2005 IPO_17 Mar 05_060410 Financials deck_Silo Dec'06 Rolling - 1-27-07 2" xfId="1470"/>
    <cellStyle name="c_HardInc _Proforma Worksheet for 2005 IPO_17 Mar 05_060410 Financials deck_Silo Dec'06 Rolling - 1-27-07 2 2" xfId="3420"/>
    <cellStyle name="c_HardInc _Proforma Worksheet for 2005 IPO_17 Mar 05_060410 Financials deck_Silo Dec'06 Rolling - 1-27-07_2011 Tax Footnote Tables v2 Rec'd from tax" xfId="388"/>
    <cellStyle name="c_HardInc _Proforma Worksheet for 2005 IPO_17 Mar 05_060410 Financials deck_Silo Dec'06 Rolling - 1-27-07_2011 Tax Footnote Tables v2 Rec'd from tax 2" xfId="2248"/>
    <cellStyle name="c_HardInc _Proforma Worksheet for 2005 IPO_17 Mar 05_060410 Financials deck_Silo Dec'06 Rolling - 1-27-07_2011 Tax Footnote Tables v2 Rec'd from tax 2 2" xfId="4014"/>
    <cellStyle name="c_HardInc _Proforma Worksheet for 2005 IPO_17 Mar 05_060410 Financials deck_Silo Dec'06 Rolling - 1-27-07_2011 Tax Footnote Tables v2 Rec'd from tax 3" xfId="2974"/>
    <cellStyle name="c_HardInc _Proforma Worksheet for 2005 IPO_17 Mar 05_060410 Financials deck_Silo Dec'06 Rolling - Controller mtg draft" xfId="389"/>
    <cellStyle name="c_HardInc _Proforma Worksheet for 2005 IPO_17 Mar 05_060410 Financials deck_Silo Dec'06 Rolling - Controller mtg draft 2" xfId="1472"/>
    <cellStyle name="c_HardInc _Proforma Worksheet for 2005 IPO_17 Mar 05_060410 Financials deck_Silo Dec'06 Rolling - Controller mtg draft 2 2" xfId="3421"/>
    <cellStyle name="c_HardInc _Proforma Worksheet for 2005 IPO_17 Mar 05_060410 Financials deck_Silo Dec'06 Rolling - Controller mtg draft_2011 Tax Footnote Tables v2 Rec'd from tax" xfId="390"/>
    <cellStyle name="c_HardInc _Proforma Worksheet for 2005 IPO_17 Mar 05_060410 Financials deck_Silo Dec'06 Rolling - Controller mtg draft_2011 Tax Footnote Tables v2 Rec'd from tax 2" xfId="2249"/>
    <cellStyle name="c_HardInc _Proforma Worksheet for 2005 IPO_17 Mar 05_060410 Financials deck_Silo Dec'06 Rolling - Controller mtg draft_2011 Tax Footnote Tables v2 Rec'd from tax 2 2" xfId="4015"/>
    <cellStyle name="c_HardInc _Proforma Worksheet for 2005 IPO_17 Mar 05_060410 Financials deck_Silo Dec'06 Rolling - Controller mtg draft_2011 Tax Footnote Tables v2 Rec'd from tax 3" xfId="2975"/>
    <cellStyle name="c_HardInc _Proforma Worksheet for 2005 IPO_17 Mar 05_060424 Financials deck" xfId="391"/>
    <cellStyle name="c_HardInc _Proforma Worksheet for 2005 IPO_17 Mar 05_060424 Financials deck 2" xfId="1474"/>
    <cellStyle name="c_HardInc _Proforma Worksheet for 2005 IPO_17 Mar 05_060424 Financials deck 2 2" xfId="3423"/>
    <cellStyle name="c_HardInc _Proforma Worksheet for 2005 IPO_17 Mar 05_060424 Financials deck_2011 Tax Footnote Tables v2 Rec'd from tax" xfId="392"/>
    <cellStyle name="c_HardInc _Proforma Worksheet for 2005 IPO_17 Mar 05_060424 Financials deck_2011 Tax Footnote Tables v2 Rec'd from tax 2" xfId="2250"/>
    <cellStyle name="c_HardInc _Proforma Worksheet for 2005 IPO_17 Mar 05_060424 Financials deck_2011 Tax Footnote Tables v2 Rec'd from tax 2 2" xfId="4016"/>
    <cellStyle name="c_HardInc _Proforma Worksheet for 2005 IPO_17 Mar 05_060424 Financials deck_2011 Tax Footnote Tables v2 Rec'd from tax 3" xfId="2976"/>
    <cellStyle name="c_HardInc _Proforma Worksheet for 2005 IPO_17 Mar 05_060424 Financials deck_Silo Dec'06 Rolling - 1-27-07" xfId="393"/>
    <cellStyle name="c_HardInc _Proforma Worksheet for 2005 IPO_17 Mar 05_060424 Financials deck_Silo Dec'06 Rolling - 1-27-07 2" xfId="1475"/>
    <cellStyle name="c_HardInc _Proforma Worksheet for 2005 IPO_17 Mar 05_060424 Financials deck_Silo Dec'06 Rolling - 1-27-07 2 2" xfId="3424"/>
    <cellStyle name="c_HardInc _Proforma Worksheet for 2005 IPO_17 Mar 05_060424 Financials deck_Silo Dec'06 Rolling - 1-27-07_2011 Tax Footnote Tables v2 Rec'd from tax" xfId="394"/>
    <cellStyle name="c_HardInc _Proforma Worksheet for 2005 IPO_17 Mar 05_060424 Financials deck_Silo Dec'06 Rolling - 1-27-07_2011 Tax Footnote Tables v2 Rec'd from tax 2" xfId="2251"/>
    <cellStyle name="c_HardInc _Proforma Worksheet for 2005 IPO_17 Mar 05_060424 Financials deck_Silo Dec'06 Rolling - 1-27-07_2011 Tax Footnote Tables v2 Rec'd from tax 2 2" xfId="4017"/>
    <cellStyle name="c_HardInc _Proforma Worksheet for 2005 IPO_17 Mar 05_060424 Financials deck_Silo Dec'06 Rolling - 1-27-07_2011 Tax Footnote Tables v2 Rec'd from tax 3" xfId="2977"/>
    <cellStyle name="c_HardInc _Proforma Worksheet for 2005 IPO_17 Mar 05_060424 Financials deck_Silo Dec'06 Rolling - Controller mtg draft" xfId="395"/>
    <cellStyle name="c_HardInc _Proforma Worksheet for 2005 IPO_17 Mar 05_060424 Financials deck_Silo Dec'06 Rolling - Controller mtg draft 2" xfId="1476"/>
    <cellStyle name="c_HardInc _Proforma Worksheet for 2005 IPO_17 Mar 05_060424 Financials deck_Silo Dec'06 Rolling - Controller mtg draft 2 2" xfId="3425"/>
    <cellStyle name="c_HardInc _Proforma Worksheet for 2005 IPO_17 Mar 05_060424 Financials deck_Silo Dec'06 Rolling - Controller mtg draft_2011 Tax Footnote Tables v2 Rec'd from tax" xfId="396"/>
    <cellStyle name="c_HardInc _Proforma Worksheet for 2005 IPO_17 Mar 05_060424 Financials deck_Silo Dec'06 Rolling - Controller mtg draft_2011 Tax Footnote Tables v2 Rec'd from tax 2" xfId="2252"/>
    <cellStyle name="c_HardInc _Proforma Worksheet for 2005 IPO_17 Mar 05_060424 Financials deck_Silo Dec'06 Rolling - Controller mtg draft_2011 Tax Footnote Tables v2 Rec'd from tax 2 2" xfId="4018"/>
    <cellStyle name="c_HardInc _Proforma Worksheet for 2005 IPO_17 Mar 05_060424 Financials deck_Silo Dec'06 Rolling - Controller mtg draft_2011 Tax Footnote Tables v2 Rec'd from tax 3" xfId="2978"/>
    <cellStyle name="c_HardInc _Proforma Worksheet for 2005 IPO_17 Mar 05_060425 Financials deck" xfId="397"/>
    <cellStyle name="c_HardInc _Proforma Worksheet for 2005 IPO_17 Mar 05_060425 Financials deck 2" xfId="1477"/>
    <cellStyle name="c_HardInc _Proforma Worksheet for 2005 IPO_17 Mar 05_060425 Financials deck 2 2" xfId="3426"/>
    <cellStyle name="c_HardInc _Proforma Worksheet for 2005 IPO_17 Mar 05_060425 Financials deck_2011 Tax Footnote Tables v2 Rec'd from tax" xfId="398"/>
    <cellStyle name="c_HardInc _Proforma Worksheet for 2005 IPO_17 Mar 05_060425 Financials deck_2011 Tax Footnote Tables v2 Rec'd from tax 2" xfId="2253"/>
    <cellStyle name="c_HardInc _Proforma Worksheet for 2005 IPO_17 Mar 05_060425 Financials deck_2011 Tax Footnote Tables v2 Rec'd from tax 2 2" xfId="4019"/>
    <cellStyle name="c_HardInc _Proforma Worksheet for 2005 IPO_17 Mar 05_060425 Financials deck_2011 Tax Footnote Tables v2 Rec'd from tax 3" xfId="2979"/>
    <cellStyle name="c_HardInc _Proforma Worksheet for 2005 IPO_17 Mar 05_060425 Financials deck_Silo Dec'06 Rolling - 1-27-07" xfId="399"/>
    <cellStyle name="c_HardInc _Proforma Worksheet for 2005 IPO_17 Mar 05_060425 Financials deck_Silo Dec'06 Rolling - 1-27-07 2" xfId="1478"/>
    <cellStyle name="c_HardInc _Proforma Worksheet for 2005 IPO_17 Mar 05_060425 Financials deck_Silo Dec'06 Rolling - 1-27-07 2 2" xfId="3427"/>
    <cellStyle name="c_HardInc _Proforma Worksheet for 2005 IPO_17 Mar 05_060425 Financials deck_Silo Dec'06 Rolling - 1-27-07_2011 Tax Footnote Tables v2 Rec'd from tax" xfId="400"/>
    <cellStyle name="c_HardInc _Proforma Worksheet for 2005 IPO_17 Mar 05_060425 Financials deck_Silo Dec'06 Rolling - 1-27-07_2011 Tax Footnote Tables v2 Rec'd from tax 2" xfId="2254"/>
    <cellStyle name="c_HardInc _Proforma Worksheet for 2005 IPO_17 Mar 05_060425 Financials deck_Silo Dec'06 Rolling - 1-27-07_2011 Tax Footnote Tables v2 Rec'd from tax 2 2" xfId="4020"/>
    <cellStyle name="c_HardInc _Proforma Worksheet for 2005 IPO_17 Mar 05_060425 Financials deck_Silo Dec'06 Rolling - 1-27-07_2011 Tax Footnote Tables v2 Rec'd from tax 3" xfId="2980"/>
    <cellStyle name="c_HardInc _Proforma Worksheet for 2005 IPO_17 Mar 05_060425 Financials deck_Silo Dec'06 Rolling - Controller mtg draft" xfId="401"/>
    <cellStyle name="c_HardInc _Proforma Worksheet for 2005 IPO_17 Mar 05_060425 Financials deck_Silo Dec'06 Rolling - Controller mtg draft 2" xfId="1479"/>
    <cellStyle name="c_HardInc _Proforma Worksheet for 2005 IPO_17 Mar 05_060425 Financials deck_Silo Dec'06 Rolling - Controller mtg draft 2 2" xfId="3428"/>
    <cellStyle name="c_HardInc _Proforma Worksheet for 2005 IPO_17 Mar 05_060425 Financials deck_Silo Dec'06 Rolling - Controller mtg draft_2011 Tax Footnote Tables v2 Rec'd from tax" xfId="402"/>
    <cellStyle name="c_HardInc _Proforma Worksheet for 2005 IPO_17 Mar 05_060425 Financials deck_Silo Dec'06 Rolling - Controller mtg draft_2011 Tax Footnote Tables v2 Rec'd from tax 2" xfId="2255"/>
    <cellStyle name="c_HardInc _Proforma Worksheet for 2005 IPO_17 Mar 05_060425 Financials deck_Silo Dec'06 Rolling - Controller mtg draft_2011 Tax Footnote Tables v2 Rec'd from tax 2 2" xfId="4021"/>
    <cellStyle name="c_HardInc _Proforma Worksheet for 2005 IPO_17 Mar 05_060425 Financials deck_Silo Dec'06 Rolling - Controller mtg draft_2011 Tax Footnote Tables v2 Rec'd from tax 3" xfId="2981"/>
    <cellStyle name="c_HardInc _Proforma Worksheet for 2005 IPO_17 Mar 05_2011 Tax Footnote Tables v2 Rec'd from tax" xfId="403"/>
    <cellStyle name="c_HardInc _Proforma Worksheet for 2005 IPO_17 Mar 05_2011 Tax Footnote Tables v2 Rec'd from tax 2" xfId="2256"/>
    <cellStyle name="c_HardInc _Proforma Worksheet for 2005 IPO_17 Mar 05_2011 Tax Footnote Tables v2 Rec'd from tax 2 2" xfId="4022"/>
    <cellStyle name="c_HardInc _Proforma Worksheet for 2005 IPO_17 Mar 05_2011 Tax Footnote Tables v2 Rec'd from tax 3" xfId="2982"/>
    <cellStyle name="c_HardInc _Proforma Worksheet for 2005 IPO_17 Mar 05_Silo Dec'06 Rolling - 1-27-07" xfId="404"/>
    <cellStyle name="c_HardInc _Proforma Worksheet for 2005 IPO_17 Mar 05_Silo Dec'06 Rolling - 1-27-07 2" xfId="1480"/>
    <cellStyle name="c_HardInc _Proforma Worksheet for 2005 IPO_17 Mar 05_Silo Dec'06 Rolling - 1-27-07 2 2" xfId="3429"/>
    <cellStyle name="c_HardInc _Proforma Worksheet for 2005 IPO_17 Mar 05_Silo Dec'06 Rolling - 1-27-07_2011 Tax Footnote Tables v2 Rec'd from tax" xfId="405"/>
    <cellStyle name="c_HardInc _Proforma Worksheet for 2005 IPO_17 Mar 05_Silo Dec'06 Rolling - 1-27-07_2011 Tax Footnote Tables v2 Rec'd from tax 2" xfId="2257"/>
    <cellStyle name="c_HardInc _Proforma Worksheet for 2005 IPO_17 Mar 05_Silo Dec'06 Rolling - 1-27-07_2011 Tax Footnote Tables v2 Rec'd from tax 2 2" xfId="4023"/>
    <cellStyle name="c_HardInc _Proforma Worksheet for 2005 IPO_17 Mar 05_Silo Dec'06 Rolling - 1-27-07_2011 Tax Footnote Tables v2 Rec'd from tax 3" xfId="2983"/>
    <cellStyle name="c_HardInc _Proforma Worksheet for 2005 IPO_17 Mar 05_Silo Dec'06 Rolling - Controller mtg draft" xfId="406"/>
    <cellStyle name="c_HardInc _Proforma Worksheet for 2005 IPO_17 Mar 05_Silo Dec'06 Rolling - Controller mtg draft 2" xfId="1482"/>
    <cellStyle name="c_HardInc _Proforma Worksheet for 2005 IPO_17 Mar 05_Silo Dec'06 Rolling - Controller mtg draft 2 2" xfId="3431"/>
    <cellStyle name="c_HardInc _Proforma Worksheet for 2005 IPO_17 Mar 05_Silo Dec'06 Rolling - Controller mtg draft_2011 Tax Footnote Tables v2 Rec'd from tax" xfId="407"/>
    <cellStyle name="c_HardInc _Proforma Worksheet for 2005 IPO_17 Mar 05_Silo Dec'06 Rolling - Controller mtg draft_2011 Tax Footnote Tables v2 Rec'd from tax 2" xfId="2258"/>
    <cellStyle name="c_HardInc _Proforma Worksheet for 2005 IPO_17 Mar 05_Silo Dec'06 Rolling - Controller mtg draft_2011 Tax Footnote Tables v2 Rec'd from tax 2 2" xfId="4024"/>
    <cellStyle name="c_HardInc _Proforma Worksheet for 2005 IPO_17 Mar 05_Silo Dec'06 Rolling - Controller mtg draft_2011 Tax Footnote Tables v2 Rec'd from tax 3" xfId="2984"/>
    <cellStyle name="c_HardInc _silo budget 2h06" xfId="408"/>
    <cellStyle name="c_HardInc _silo budget 2h06 2" xfId="1484"/>
    <cellStyle name="c_HardInc _silo budget 2h06 2 2" xfId="3433"/>
    <cellStyle name="c_HardInc _silo budget 2h06_2011 Tax Footnote Tables v2 Rec'd from tax" xfId="409"/>
    <cellStyle name="c_HardInc _silo budget 2h06_2011 Tax Footnote Tables v2 Rec'd from tax 2" xfId="2259"/>
    <cellStyle name="c_HardInc _silo budget 2h06_2011 Tax Footnote Tables v2 Rec'd from tax 2 2" xfId="4025"/>
    <cellStyle name="c_HardInc _silo budget 2h06_2011 Tax Footnote Tables v2 Rec'd from tax 3" xfId="2985"/>
    <cellStyle name="c_HardInc _silo budget 2h06_Adj EBITDA January - HFM model jackson" xfId="410"/>
    <cellStyle name="c_HardInc _silo budget 2h06_Adj EBITDA January - HFM model jackson 2" xfId="1485"/>
    <cellStyle name="c_HardInc _silo budget 2h06_Adj EBITDA January - HFM model jackson 2 2" xfId="3434"/>
    <cellStyle name="c_HardInc _silo budget 2h06_Adj EBITDA January - HFM model jackson_2011 Tax Footnote Tables v2 Rec'd from tax" xfId="411"/>
    <cellStyle name="c_HardInc _silo budget 2h06_Adj EBITDA January - HFM model jackson_2011 Tax Footnote Tables v2 Rec'd from tax 2" xfId="2260"/>
    <cellStyle name="c_HardInc _silo budget 2h06_Adj EBITDA January - HFM model jackson_2011 Tax Footnote Tables v2 Rec'd from tax 2 2" xfId="4026"/>
    <cellStyle name="c_HardInc _silo budget 2h06_Adj EBITDA January - HFM model jackson_2011 Tax Footnote Tables v2 Rec'd from tax 3" xfId="2986"/>
    <cellStyle name="c_HardInc _silo budget 2h06_Adj EBITDA October" xfId="412"/>
    <cellStyle name="c_HardInc _silo budget 2h06_Adj EBITDA October 2" xfId="1487"/>
    <cellStyle name="c_HardInc _silo budget 2h06_Adj EBITDA October 2 2" xfId="3436"/>
    <cellStyle name="c_HardInc _silo budget 2h06_Adj EBITDA October_2011 Tax Footnote Tables v2 Rec'd from tax" xfId="413"/>
    <cellStyle name="c_HardInc _silo budget 2h06_Adj EBITDA October_2011 Tax Footnote Tables v2 Rec'd from tax 2" xfId="2261"/>
    <cellStyle name="c_HardInc _silo budget 2h06_Adj EBITDA October_2011 Tax Footnote Tables v2 Rec'd from tax 2 2" xfId="4027"/>
    <cellStyle name="c_HardInc _silo budget 2h06_Adj EBITDA October_2011 Tax Footnote Tables v2 Rec'd from tax 3" xfId="2987"/>
    <cellStyle name="c_HardInc _silo budget 2h06_PAS Comp  Beni Support (2)1" xfId="414"/>
    <cellStyle name="c_HardInc _silo budget 2h06_PAS Comp  Beni Support (2)1 2" xfId="1488"/>
    <cellStyle name="c_HardInc _silo budget 2h06_PAS Comp  Beni Support (2)1 2 2" xfId="3437"/>
    <cellStyle name="c_HardInc _silo budget 2h06_PAS Comp  Beni Support (2)1_2011 Tax Footnote Tables v2 Rec'd from tax" xfId="415"/>
    <cellStyle name="c_HardInc _silo budget 2h06_PAS Comp  Beni Support (2)1_2011 Tax Footnote Tables v2 Rec'd from tax 2" xfId="2262"/>
    <cellStyle name="c_HardInc _silo budget 2h06_PAS Comp  Beni Support (2)1_2011 Tax Footnote Tables v2 Rec'd from tax 2 2" xfId="4028"/>
    <cellStyle name="c_HardInc _silo budget 2h06_PAS Comp  Beni Support (2)1_2011 Tax Footnote Tables v2 Rec'd from tax 3" xfId="2988"/>
    <cellStyle name="c_HardInc _Silo Sept'06 - flash suport" xfId="416"/>
    <cellStyle name="c_HardInc _Silo Sept'06 - flash suport 2" xfId="1490"/>
    <cellStyle name="c_HardInc _Silo Sept'06 - flash suport 2 2" xfId="3439"/>
    <cellStyle name="c_HardInc _Silo Sept'06 - flash suport_2011 Tax Footnote Tables v2 Rec'd from tax" xfId="417"/>
    <cellStyle name="c_HardInc _Silo Sept'06 - flash suport_2011 Tax Footnote Tables v2 Rec'd from tax 2" xfId="2263"/>
    <cellStyle name="c_HardInc _Silo Sept'06 - flash suport_2011 Tax Footnote Tables v2 Rec'd from tax 2 2" xfId="4029"/>
    <cellStyle name="c_HardInc _Silo Sept'06 - flash suport_2011 Tax Footnote Tables v2 Rec'd from tax 3" xfId="2989"/>
    <cellStyle name="c_HardInc _Silo Sept'06 - flash suport_Adj EBITDA January - HFM model jackson" xfId="418"/>
    <cellStyle name="c_HardInc _Silo Sept'06 - flash suport_Adj EBITDA January - HFM model jackson 2" xfId="1492"/>
    <cellStyle name="c_HardInc _Silo Sept'06 - flash suport_Adj EBITDA January - HFM model jackson 2 2" xfId="3440"/>
    <cellStyle name="c_HardInc _Silo Sept'06 - flash suport_Adj EBITDA January - HFM model jackson_2011 Tax Footnote Tables v2 Rec'd from tax" xfId="419"/>
    <cellStyle name="c_HardInc _Silo Sept'06 - flash suport_Adj EBITDA January - HFM model jackson_2011 Tax Footnote Tables v2 Rec'd from tax 2" xfId="2264"/>
    <cellStyle name="c_HardInc _Silo Sept'06 - flash suport_Adj EBITDA January - HFM model jackson_2011 Tax Footnote Tables v2 Rec'd from tax 2 2" xfId="4030"/>
    <cellStyle name="c_HardInc _Silo Sept'06 - flash suport_Adj EBITDA January - HFM model jackson_2011 Tax Footnote Tables v2 Rec'd from tax 3" xfId="2990"/>
    <cellStyle name="c_HardInc _Silo Sept'06 - flash suport_Adj EBITDA October" xfId="420"/>
    <cellStyle name="c_HardInc _Silo Sept'06 - flash suport_Adj EBITDA October 2" xfId="1493"/>
    <cellStyle name="c_HardInc _Silo Sept'06 - flash suport_Adj EBITDA October 2 2" xfId="3441"/>
    <cellStyle name="c_HardInc _Silo Sept'06 - flash suport_Adj EBITDA October_2011 Tax Footnote Tables v2 Rec'd from tax" xfId="421"/>
    <cellStyle name="c_HardInc _Silo Sept'06 - flash suport_Adj EBITDA October_2011 Tax Footnote Tables v2 Rec'd from tax 2" xfId="2265"/>
    <cellStyle name="c_HardInc _Silo Sept'06 - flash suport_Adj EBITDA October_2011 Tax Footnote Tables v2 Rec'd from tax 2 2" xfId="4031"/>
    <cellStyle name="c_HardInc _Silo Sept'06 - flash suport_Adj EBITDA October_2011 Tax Footnote Tables v2 Rec'd from tax 3" xfId="2991"/>
    <cellStyle name="c_HardInc _Taxbusinessplan0500603_April actuals" xfId="422"/>
    <cellStyle name="c_HardInc _Taxbusinessplan0500603_April actuals 2" xfId="1494"/>
    <cellStyle name="c_HardInc _Taxbusinessplan0500603_April actuals 2 2" xfId="3442"/>
    <cellStyle name="c_HardInc _Taxbusinessplan0500603_April actuals_060410 Financials deck" xfId="423"/>
    <cellStyle name="c_HardInc _Taxbusinessplan0500603_April actuals_060410 Financials deck 2" xfId="1495"/>
    <cellStyle name="c_HardInc _Taxbusinessplan0500603_April actuals_060410 Financials deck 2 2" xfId="3443"/>
    <cellStyle name="c_HardInc _Taxbusinessplan0500603_April actuals_060410 Financials deck_2011 Tax Footnote Tables v2 Rec'd from tax" xfId="424"/>
    <cellStyle name="c_HardInc _Taxbusinessplan0500603_April actuals_060410 Financials deck_2011 Tax Footnote Tables v2 Rec'd from tax 2" xfId="2266"/>
    <cellStyle name="c_HardInc _Taxbusinessplan0500603_April actuals_060410 Financials deck_2011 Tax Footnote Tables v2 Rec'd from tax 2 2" xfId="4032"/>
    <cellStyle name="c_HardInc _Taxbusinessplan0500603_April actuals_060410 Financials deck_2011 Tax Footnote Tables v2 Rec'd from tax 3" xfId="2992"/>
    <cellStyle name="c_HardInc _Taxbusinessplan0500603_April actuals_060410 Financials deck_silo budget 2h06" xfId="425"/>
    <cellStyle name="c_HardInc _Taxbusinessplan0500603_April actuals_060410 Financials deck_silo budget 2h06 2" xfId="1496"/>
    <cellStyle name="c_HardInc _Taxbusinessplan0500603_April actuals_060410 Financials deck_silo budget 2h06 2 2" xfId="3444"/>
    <cellStyle name="c_HardInc _Taxbusinessplan0500603_April actuals_060410 Financials deck_silo budget 2h06_2011 Tax Footnote Tables v2 Rec'd from tax" xfId="426"/>
    <cellStyle name="c_HardInc _Taxbusinessplan0500603_April actuals_060410 Financials deck_silo budget 2h06_2011 Tax Footnote Tables v2 Rec'd from tax 2" xfId="2267"/>
    <cellStyle name="c_HardInc _Taxbusinessplan0500603_April actuals_060410 Financials deck_silo budget 2h06_2011 Tax Footnote Tables v2 Rec'd from tax 2 2" xfId="4033"/>
    <cellStyle name="c_HardInc _Taxbusinessplan0500603_April actuals_060410 Financials deck_silo budget 2h06_2011 Tax Footnote Tables v2 Rec'd from tax 3" xfId="2993"/>
    <cellStyle name="c_HardInc _Taxbusinessplan0500603_April actuals_060410 Financials deck_silo budget 2h06_Adj EBITDA January - HFM model jackson" xfId="427"/>
    <cellStyle name="c_HardInc _Taxbusinessplan0500603_April actuals_060410 Financials deck_silo budget 2h06_Adj EBITDA January - HFM model jackson 2" xfId="1497"/>
    <cellStyle name="c_HardInc _Taxbusinessplan0500603_April actuals_060410 Financials deck_silo budget 2h06_Adj EBITDA January - HFM model jackson 2 2" xfId="3445"/>
    <cellStyle name="c_HardInc _Taxbusinessplan0500603_April actuals_060410 Financials deck_silo budget 2h06_Adj EBITDA January - HFM model jackson_2011 Tax Footnote Tables v2 Rec'd from tax" xfId="428"/>
    <cellStyle name="c_HardInc _Taxbusinessplan0500603_April actuals_060410 Financials deck_silo budget 2h06_Adj EBITDA January - HFM model jackson_2011 Tax Footnote Tables v2 Rec'd from tax 2" xfId="2268"/>
    <cellStyle name="c_HardInc _Taxbusinessplan0500603_April actuals_060410 Financials deck_silo budget 2h06_Adj EBITDA January - HFM model jackson_2011 Tax Footnote Tables v2 Rec'd from tax 2 2" xfId="4034"/>
    <cellStyle name="c_HardInc _Taxbusinessplan0500603_April actuals_060410 Financials deck_silo budget 2h06_Adj EBITDA January - HFM model jackson_2011 Tax Footnote Tables v2 Rec'd from tax 3" xfId="2994"/>
    <cellStyle name="c_HardInc _Taxbusinessplan0500603_April actuals_060410 Financials deck_silo budget 2h06_Adj EBITDA October" xfId="429"/>
    <cellStyle name="c_HardInc _Taxbusinessplan0500603_April actuals_060410 Financials deck_silo budget 2h06_Adj EBITDA October 2" xfId="1499"/>
    <cellStyle name="c_HardInc _Taxbusinessplan0500603_April actuals_060410 Financials deck_silo budget 2h06_Adj EBITDA October 2 2" xfId="3446"/>
    <cellStyle name="c_HardInc _Taxbusinessplan0500603_April actuals_060410 Financials deck_silo budget 2h06_Adj EBITDA October_2011 Tax Footnote Tables v2 Rec'd from tax" xfId="430"/>
    <cellStyle name="c_HardInc _Taxbusinessplan0500603_April actuals_060410 Financials deck_silo budget 2h06_Adj EBITDA October_2011 Tax Footnote Tables v2 Rec'd from tax 2" xfId="2269"/>
    <cellStyle name="c_HardInc _Taxbusinessplan0500603_April actuals_060410 Financials deck_silo budget 2h06_Adj EBITDA October_2011 Tax Footnote Tables v2 Rec'd from tax 2 2" xfId="4035"/>
    <cellStyle name="c_HardInc _Taxbusinessplan0500603_April actuals_060410 Financials deck_silo budget 2h06_Adj EBITDA October_2011 Tax Footnote Tables v2 Rec'd from tax 3" xfId="2995"/>
    <cellStyle name="c_HardInc _Taxbusinessplan0500603_April actuals_060410 Financials deck_silo budget 2h06_PAS Comp  Beni Support (2)1" xfId="431"/>
    <cellStyle name="c_HardInc _Taxbusinessplan0500603_April actuals_060410 Financials deck_silo budget 2h06_PAS Comp  Beni Support (2)1 2" xfId="1500"/>
    <cellStyle name="c_HardInc _Taxbusinessplan0500603_April actuals_060410 Financials deck_silo budget 2h06_PAS Comp  Beni Support (2)1 2 2" xfId="3447"/>
    <cellStyle name="c_HardInc _Taxbusinessplan0500603_April actuals_060410 Financials deck_silo budget 2h06_PAS Comp  Beni Support (2)1_2011 Tax Footnote Tables v2 Rec'd from tax" xfId="432"/>
    <cellStyle name="c_HardInc _Taxbusinessplan0500603_April actuals_060410 Financials deck_silo budget 2h06_PAS Comp  Beni Support (2)1_2011 Tax Footnote Tables v2 Rec'd from tax 2" xfId="2270"/>
    <cellStyle name="c_HardInc _Taxbusinessplan0500603_April actuals_060410 Financials deck_silo budget 2h06_PAS Comp  Beni Support (2)1_2011 Tax Footnote Tables v2 Rec'd from tax 2 2" xfId="4036"/>
    <cellStyle name="c_HardInc _Taxbusinessplan0500603_April actuals_060410 Financials deck_silo budget 2h06_PAS Comp  Beni Support (2)1_2011 Tax Footnote Tables v2 Rec'd from tax 3" xfId="2996"/>
    <cellStyle name="c_HardInc _Taxbusinessplan0500603_April actuals_060423 BP 2006 (Mar Actuals)" xfId="433"/>
    <cellStyle name="c_HardInc _Taxbusinessplan0500603_April actuals_060423 BP 2006 (Mar Actuals) 2" xfId="1501"/>
    <cellStyle name="c_HardInc _Taxbusinessplan0500603_April actuals_060423 BP 2006 (Mar Actuals) 2 2" xfId="3448"/>
    <cellStyle name="c_HardInc _Taxbusinessplan0500603_April actuals_060423 BP 2006 (Mar Actuals)_2011 Tax Footnote Tables v2 Rec'd from tax" xfId="434"/>
    <cellStyle name="c_HardInc _Taxbusinessplan0500603_April actuals_060423 BP 2006 (Mar Actuals)_2011 Tax Footnote Tables v2 Rec'd from tax 2" xfId="2271"/>
    <cellStyle name="c_HardInc _Taxbusinessplan0500603_April actuals_060423 BP 2006 (Mar Actuals)_2011 Tax Footnote Tables v2 Rec'd from tax 2 2" xfId="4037"/>
    <cellStyle name="c_HardInc _Taxbusinessplan0500603_April actuals_060423 BP 2006 (Mar Actuals)_2011 Tax Footnote Tables v2 Rec'd from tax 3" xfId="2997"/>
    <cellStyle name="c_HardInc _Taxbusinessplan0500603_April actuals_2011 Tax Footnote Tables v2 Rec'd from tax" xfId="435"/>
    <cellStyle name="c_HardInc _Taxbusinessplan0500603_April actuals_2011 Tax Footnote Tables v2 Rec'd from tax 2" xfId="2272"/>
    <cellStyle name="c_HardInc _Taxbusinessplan0500603_April actuals_2011 Tax Footnote Tables v2 Rec'd from tax 2 2" xfId="4038"/>
    <cellStyle name="c_HardInc _Taxbusinessplan0500603_April actuals_2011 Tax Footnote Tables v2 Rec'd from tax 3" xfId="2998"/>
    <cellStyle name="c_HardInc _Taxbusinessplan0500603_April actuals_Backlog v18" xfId="436"/>
    <cellStyle name="c_HardInc _Taxbusinessplan0500603_April actuals_Backlog v18 2" xfId="1502"/>
    <cellStyle name="c_HardInc _Taxbusinessplan0500603_April actuals_Backlog v18 2 2" xfId="3449"/>
    <cellStyle name="c_HardInc _Taxbusinessplan0500603_April actuals_Backlog v18_2011 Tax Footnote Tables v2 Rec'd from tax" xfId="437"/>
    <cellStyle name="c_HardInc _Taxbusinessplan0500603_April actuals_Backlog v18_2011 Tax Footnote Tables v2 Rec'd from tax 2" xfId="2273"/>
    <cellStyle name="c_HardInc _Taxbusinessplan0500603_April actuals_Backlog v18_2011 Tax Footnote Tables v2 Rec'd from tax 2 2" xfId="4039"/>
    <cellStyle name="c_HardInc _Taxbusinessplan0500603_April actuals_Backlog v18_2011 Tax Footnote Tables v2 Rec'd from tax 3" xfId="2999"/>
    <cellStyle name="c_HardInc _Taxbusinessplan0500603_April actuals_Silo Dec'06 Rolling - 1-27-07" xfId="438"/>
    <cellStyle name="c_HardInc _Taxbusinessplan0500603_April actuals_Silo Dec'06 Rolling - 1-27-07 2" xfId="1503"/>
    <cellStyle name="c_HardInc _Taxbusinessplan0500603_April actuals_Silo Dec'06 Rolling - 1-27-07 2 2" xfId="3450"/>
    <cellStyle name="c_HardInc _Taxbusinessplan0500603_April actuals_Silo Dec'06 Rolling - 1-27-07_2011 Tax Footnote Tables v2 Rec'd from tax" xfId="439"/>
    <cellStyle name="c_HardInc _Taxbusinessplan0500603_April actuals_Silo Dec'06 Rolling - 1-27-07_2011 Tax Footnote Tables v2 Rec'd from tax 2" xfId="2274"/>
    <cellStyle name="c_HardInc _Taxbusinessplan0500603_April actuals_Silo Dec'06 Rolling - 1-27-07_2011 Tax Footnote Tables v2 Rec'd from tax 2 2" xfId="4040"/>
    <cellStyle name="c_HardInc _Taxbusinessplan0500603_April actuals_Silo Dec'06 Rolling - 1-27-07_2011 Tax Footnote Tables v2 Rec'd from tax 3" xfId="3000"/>
    <cellStyle name="c_HardInc _Taxbusinessplan0500603_April actuals_Silo Dec'06 Rolling - Controller mtg draft" xfId="440"/>
    <cellStyle name="c_HardInc _Taxbusinessplan0500603_April actuals_Silo Dec'06 Rolling - Controller mtg draft 2" xfId="1504"/>
    <cellStyle name="c_HardInc _Taxbusinessplan0500603_April actuals_Silo Dec'06 Rolling - Controller mtg draft 2 2" xfId="3451"/>
    <cellStyle name="c_HardInc _Taxbusinessplan0500603_April actuals_Silo Dec'06 Rolling - Controller mtg draft_2011 Tax Footnote Tables v2 Rec'd from tax" xfId="441"/>
    <cellStyle name="c_HardInc _Taxbusinessplan0500603_April actuals_Silo Dec'06 Rolling - Controller mtg draft_2011 Tax Footnote Tables v2 Rec'd from tax 2" xfId="2275"/>
    <cellStyle name="c_HardInc _Taxbusinessplan0500603_April actuals_Silo Dec'06 Rolling - Controller mtg draft_2011 Tax Footnote Tables v2 Rec'd from tax 2 2" xfId="4041"/>
    <cellStyle name="c_HardInc _Taxbusinessplan0500603_April actuals_Silo Dec'06 Rolling - Controller mtg draft_2011 Tax Footnote Tables v2 Rec'd from tax 3" xfId="3001"/>
    <cellStyle name="c_HardInc _updated detail - Q3 oracle actuals" xfId="442"/>
    <cellStyle name="c_HardInc _updated detail - Q3 oracle actuals 2" xfId="1505"/>
    <cellStyle name="c_HardInc _updated detail - Q3 oracle actuals 2 2" xfId="3452"/>
    <cellStyle name="c_HardInc _updated detail - Q3 oracle actuals_2011 Tax Footnote Tables v2 Rec'd from tax" xfId="443"/>
    <cellStyle name="c_HardInc _updated detail - Q3 oracle actuals_2011 Tax Footnote Tables v2 Rec'd from tax 2" xfId="2276"/>
    <cellStyle name="c_HardInc _updated detail - Q3 oracle actuals_2011 Tax Footnote Tables v2 Rec'd from tax 2 2" xfId="4042"/>
    <cellStyle name="c_HardInc _updated detail - Q3 oracle actuals_2011 Tax Footnote Tables v2 Rec'd from tax 3" xfId="3002"/>
    <cellStyle name="Calculation 2" xfId="444"/>
    <cellStyle name="Case" xfId="445"/>
    <cellStyle name="Case 2" xfId="1507"/>
    <cellStyle name="Case 2 2" xfId="3454"/>
    <cellStyle name="Cash Flow Statement" xfId="446"/>
    <cellStyle name="Cash Flow Statement 2" xfId="2001"/>
    <cellStyle name="Cash Flow Statement 3" xfId="1508"/>
    <cellStyle name="CashFlow" xfId="447"/>
    <cellStyle name="CashFlow 2" xfId="1509"/>
    <cellStyle name="CashFlow 2 2" xfId="3455"/>
    <cellStyle name="Center Across" xfId="448"/>
    <cellStyle name="Cents" xfId="449"/>
    <cellStyle name="Cents 2" xfId="1510"/>
    <cellStyle name="Cents 2 2" xfId="3456"/>
    <cellStyle name="Ch, Column Header" xfId="450"/>
    <cellStyle name="Changeable" xfId="451"/>
    <cellStyle name="Check" xfId="452"/>
    <cellStyle name="Check 2" xfId="1512"/>
    <cellStyle name="Check 2 2" xfId="3458"/>
    <cellStyle name="Check Cell 2" xfId="453"/>
    <cellStyle name="Clean" xfId="454"/>
    <cellStyle name="Client Name" xfId="455"/>
    <cellStyle name="Co. Names" xfId="456"/>
    <cellStyle name="Co. Names 2" xfId="1514"/>
    <cellStyle name="Co. Names 2 2" xfId="3460"/>
    <cellStyle name="COL HEADINGS" xfId="457"/>
    <cellStyle name="COL HEADINGS 2" xfId="1515"/>
    <cellStyle name="COL HEADINGS 2 2" xfId="3461"/>
    <cellStyle name="Colhead_left" xfId="458"/>
    <cellStyle name="Column Heading" xfId="459"/>
    <cellStyle name="Column Headings" xfId="460"/>
    <cellStyle name="ColumnAttributeAbovePrompt" xfId="461"/>
    <cellStyle name="ColumnAttributeAbovePrompt 2" xfId="1517"/>
    <cellStyle name="ColumnAttributeAbovePrompt 2 2" xfId="3462"/>
    <cellStyle name="ColumnAttributePrompt" xfId="462"/>
    <cellStyle name="ColumnAttributePrompt 2" xfId="1518"/>
    <cellStyle name="ColumnAttributePrompt 2 2" xfId="3463"/>
    <cellStyle name="ColumnAttributeValue" xfId="463"/>
    <cellStyle name="ColumnAttributeValue 2" xfId="1519"/>
    <cellStyle name="ColumnAttributeValue 2 2" xfId="3464"/>
    <cellStyle name="ColumnHeadingPrompt" xfId="464"/>
    <cellStyle name="ColumnHeadingPrompt 2" xfId="1520"/>
    <cellStyle name="ColumnHeadingPrompt 2 2" xfId="3465"/>
    <cellStyle name="ColumnHeadingValue" xfId="465"/>
    <cellStyle name="Comma" xfId="4590" builtinId="3"/>
    <cellStyle name="Comma  - Style1" xfId="467"/>
    <cellStyle name="Comma  - Style2" xfId="468"/>
    <cellStyle name="Comma  - Style3" xfId="469"/>
    <cellStyle name="Comma  - Style4" xfId="470"/>
    <cellStyle name="Comma  - Style5" xfId="471"/>
    <cellStyle name="Comma  - Style6" xfId="472"/>
    <cellStyle name="Comma  - Style7" xfId="473"/>
    <cellStyle name="Comma  - Style8" xfId="474"/>
    <cellStyle name="Comma [0] Total" xfId="475"/>
    <cellStyle name="Comma [1]" xfId="476"/>
    <cellStyle name="Comma [1] 2" xfId="2002"/>
    <cellStyle name="Comma [1] 3" xfId="1523"/>
    <cellStyle name="Comma [1] Total" xfId="477"/>
    <cellStyle name="Comma [1]_FRPT DCF v6" xfId="478"/>
    <cellStyle name="Comma [2]" xfId="479"/>
    <cellStyle name="Comma [2] 2" xfId="2003"/>
    <cellStyle name="Comma [2] 3" xfId="1524"/>
    <cellStyle name="Comma [2] Total" xfId="480"/>
    <cellStyle name="Comma [2]_Funds Flow 01" xfId="481"/>
    <cellStyle name="Comma [3]" xfId="482"/>
    <cellStyle name="Comma [3] 2" xfId="2004"/>
    <cellStyle name="Comma [3] 3" xfId="1526"/>
    <cellStyle name="Comma 0" xfId="483"/>
    <cellStyle name="Comma 0*" xfId="484"/>
    <cellStyle name="Comma 0* 2" xfId="2005"/>
    <cellStyle name="Comma 0* 2 2" xfId="3841"/>
    <cellStyle name="Comma 0* 3" xfId="3003"/>
    <cellStyle name="Comma 0_abiz091901shares" xfId="485"/>
    <cellStyle name="Comma 10" xfId="1969"/>
    <cellStyle name="Comma 10 2" xfId="3821"/>
    <cellStyle name="Comma 11" xfId="1970"/>
    <cellStyle name="Comma 11 2" xfId="3822"/>
    <cellStyle name="Comma 12" xfId="1971"/>
    <cellStyle name="Comma 12 2" xfId="3823"/>
    <cellStyle name="Comma 13" xfId="1972"/>
    <cellStyle name="Comma 13 2" xfId="3824"/>
    <cellStyle name="Comma 14" xfId="1973"/>
    <cellStyle name="Comma 14 2" xfId="3825"/>
    <cellStyle name="Comma 15" xfId="1974"/>
    <cellStyle name="Comma 15 2" xfId="3826"/>
    <cellStyle name="Comma 16" xfId="1975"/>
    <cellStyle name="Comma 16 2" xfId="3827"/>
    <cellStyle name="Comma 17" xfId="1976"/>
    <cellStyle name="Comma 17 2" xfId="3828"/>
    <cellStyle name="Comma 18" xfId="2487"/>
    <cellStyle name="Comma 18 2" xfId="4249"/>
    <cellStyle name="Comma 19" xfId="1521"/>
    <cellStyle name="Comma 19 2" xfId="3466"/>
    <cellStyle name="Comma 2" xfId="486"/>
    <cellStyle name="Comma 2 2" xfId="1977"/>
    <cellStyle name="Comma 2 2 2" xfId="3829"/>
    <cellStyle name="Comma 2*" xfId="487"/>
    <cellStyle name="Comma 2* 2" xfId="2006"/>
    <cellStyle name="Comma 2* 2 2" xfId="3842"/>
    <cellStyle name="Comma 2* 3" xfId="3005"/>
    <cellStyle name="Comma 2_ACCC" xfId="488"/>
    <cellStyle name="Comma 20" xfId="1473"/>
    <cellStyle name="Comma 20 2" xfId="3422"/>
    <cellStyle name="Comma 21" xfId="2560"/>
    <cellStyle name="Comma 21 2" xfId="4300"/>
    <cellStyle name="Comma 22" xfId="1311"/>
    <cellStyle name="Comma 22 2" xfId="3268"/>
    <cellStyle name="Comma 23" xfId="2677"/>
    <cellStyle name="Comma 23 2" xfId="4389"/>
    <cellStyle name="Comma 24" xfId="1834"/>
    <cellStyle name="Comma 24 2" xfId="3721"/>
    <cellStyle name="Comma 25" xfId="2606"/>
    <cellStyle name="Comma 25 2" xfId="4334"/>
    <cellStyle name="Comma 26" xfId="2493"/>
    <cellStyle name="Comma 26 2" xfId="4253"/>
    <cellStyle name="Comma 27" xfId="2514"/>
    <cellStyle name="Comma 27 2" xfId="4268"/>
    <cellStyle name="Comma 28" xfId="1893"/>
    <cellStyle name="Comma 28 2" xfId="3776"/>
    <cellStyle name="Comma 29" xfId="2688"/>
    <cellStyle name="Comma 29 2" xfId="4395"/>
    <cellStyle name="Comma 3" xfId="489"/>
    <cellStyle name="Comma 3 2" xfId="1982"/>
    <cellStyle name="Comma 3 2 2" xfId="3834"/>
    <cellStyle name="Comma 3 3" xfId="3006"/>
    <cellStyle name="Comma 3*" xfId="490"/>
    <cellStyle name="Comma 3* 2" xfId="2007"/>
    <cellStyle name="Comma 3* 2 2" xfId="3843"/>
    <cellStyle name="Comma 3* 3" xfId="3007"/>
    <cellStyle name="Comma 30" xfId="1888"/>
    <cellStyle name="Comma 30 2" xfId="3771"/>
    <cellStyle name="Comma 31" xfId="2687"/>
    <cellStyle name="Comma 31 2" xfId="4394"/>
    <cellStyle name="Comma 32" xfId="2568"/>
    <cellStyle name="Comma 32 2" xfId="4308"/>
    <cellStyle name="Comma 33" xfId="2505"/>
    <cellStyle name="Comma 33 2" xfId="4261"/>
    <cellStyle name="Comma 34" xfId="1735"/>
    <cellStyle name="Comma 34 2" xfId="3625"/>
    <cellStyle name="Comma 35" xfId="1770"/>
    <cellStyle name="Comma 35 2" xfId="3659"/>
    <cellStyle name="Comma 36" xfId="2502"/>
    <cellStyle name="Comma 36 2" xfId="4260"/>
    <cellStyle name="Comma 37" xfId="1857"/>
    <cellStyle name="Comma 37 2" xfId="3743"/>
    <cellStyle name="Comma 38" xfId="2635"/>
    <cellStyle name="Comma 38 2" xfId="4357"/>
    <cellStyle name="Comma 39" xfId="2506"/>
    <cellStyle name="Comma 39 2" xfId="4262"/>
    <cellStyle name="Comma 4" xfId="491"/>
    <cellStyle name="Comma 4 2" xfId="2277"/>
    <cellStyle name="Comma 4 2 2" xfId="4043"/>
    <cellStyle name="Comma 4 3" xfId="3008"/>
    <cellStyle name="Comma 40" xfId="2567"/>
    <cellStyle name="Comma 40 2" xfId="4307"/>
    <cellStyle name="Comma 41" xfId="1636"/>
    <cellStyle name="Comma 41 2" xfId="3543"/>
    <cellStyle name="Comma 42" xfId="2675"/>
    <cellStyle name="Comma 42 2" xfId="4387"/>
    <cellStyle name="Comma 43" xfId="1896"/>
    <cellStyle name="Comma 43 2" xfId="3778"/>
    <cellStyle name="Comma 44" xfId="1489"/>
    <cellStyle name="Comma 44 2" xfId="3438"/>
    <cellStyle name="Comma 45" xfId="2740"/>
    <cellStyle name="Comma 45 2" xfId="4441"/>
    <cellStyle name="Comma 46" xfId="2739"/>
    <cellStyle name="Comma 46 2" xfId="4440"/>
    <cellStyle name="Comma 47" xfId="2683"/>
    <cellStyle name="Comma 47 2" xfId="4393"/>
    <cellStyle name="Comma 48" xfId="2495"/>
    <cellStyle name="Comma 48 2" xfId="4255"/>
    <cellStyle name="Comma 49" xfId="1863"/>
    <cellStyle name="Comma 49 2" xfId="3749"/>
    <cellStyle name="Comma 5" xfId="492"/>
    <cellStyle name="Comma 5 2" xfId="2278"/>
    <cellStyle name="Comma 5 2 2" xfId="4044"/>
    <cellStyle name="Comma 5 3" xfId="3009"/>
    <cellStyle name="Comma 50" xfId="2697"/>
    <cellStyle name="Comma 50 2" xfId="4402"/>
    <cellStyle name="Comma 51" xfId="2650"/>
    <cellStyle name="Comma 51 2" xfId="4367"/>
    <cellStyle name="Comma 52" xfId="2658"/>
    <cellStyle name="Comma 52 2" xfId="4375"/>
    <cellStyle name="Comma 53" xfId="1536"/>
    <cellStyle name="Comma 53 2" xfId="3475"/>
    <cellStyle name="Comma 54" xfId="2599"/>
    <cellStyle name="Comma 54 2" xfId="4330"/>
    <cellStyle name="Comma 55" xfId="2659"/>
    <cellStyle name="Comma 55 2" xfId="4376"/>
    <cellStyle name="Comma 56" xfId="2772"/>
    <cellStyle name="Comma 56 2" xfId="4467"/>
    <cellStyle name="Comma 57" xfId="2793"/>
    <cellStyle name="Comma 57 2" xfId="4481"/>
    <cellStyle name="Comma 58" xfId="2764"/>
    <cellStyle name="Comma 58 2" xfId="4461"/>
    <cellStyle name="Comma 59" xfId="2805"/>
    <cellStyle name="Comma 59 2" xfId="4491"/>
    <cellStyle name="Comma 6" xfId="493"/>
    <cellStyle name="Comma 6 2" xfId="2279"/>
    <cellStyle name="Comma 6 2 2" xfId="4045"/>
    <cellStyle name="Comma 6 3" xfId="3010"/>
    <cellStyle name="Comma 60" xfId="466"/>
    <cellStyle name="Comma 61" xfId="4585"/>
    <cellStyle name="Comma 7" xfId="494"/>
    <cellStyle name="Comma 7 2" xfId="2280"/>
    <cellStyle name="Comma 7 2 2" xfId="4046"/>
    <cellStyle name="Comma 7 3" xfId="3011"/>
    <cellStyle name="Comma 8" xfId="1978"/>
    <cellStyle name="Comma 8 2" xfId="3830"/>
    <cellStyle name="Comma 9" xfId="1979"/>
    <cellStyle name="Comma 9 2" xfId="3831"/>
    <cellStyle name="Comma Cents" xfId="495"/>
    <cellStyle name="Comma Cents 2" xfId="1529"/>
    <cellStyle name="Comma Cents 2 2" xfId="3469"/>
    <cellStyle name="Comma*" xfId="496"/>
    <cellStyle name="Comma* 2" xfId="2008"/>
    <cellStyle name="Comma* 2 2" xfId="3844"/>
    <cellStyle name="Comma* 3" xfId="3012"/>
    <cellStyle name="Comma0" xfId="497"/>
    <cellStyle name="Comma1" xfId="498"/>
    <cellStyle name="Comma2" xfId="499"/>
    <cellStyle name="Comma2 2" xfId="1531"/>
    <cellStyle name="Comma2 2 2" xfId="3471"/>
    <cellStyle name="Comma3" xfId="500"/>
    <cellStyle name="Cover Date" xfId="501"/>
    <cellStyle name="Cover Subtitle" xfId="502"/>
    <cellStyle name="Cover Title" xfId="503"/>
    <cellStyle name="Curren - Style4" xfId="504"/>
    <cellStyle name="Curren - Style5" xfId="505"/>
    <cellStyle name="Currency [0] Total" xfId="507"/>
    <cellStyle name="Currency [1]" xfId="508"/>
    <cellStyle name="Currency [1] 2" xfId="2009"/>
    <cellStyle name="Currency [1] 3" xfId="1537"/>
    <cellStyle name="Currency [1] Total" xfId="509"/>
    <cellStyle name="Currency [1]_FRPT DCF v6" xfId="510"/>
    <cellStyle name="Currency [2]" xfId="511"/>
    <cellStyle name="Currency [2] 2" xfId="1538"/>
    <cellStyle name="Currency [2] 2 2" xfId="3476"/>
    <cellStyle name="Currency [2] Total" xfId="512"/>
    <cellStyle name="Currency [2]_060622 Intelsat Solvency Model for DP (final)" xfId="513"/>
    <cellStyle name="Currency [3]" xfId="514"/>
    <cellStyle name="Currency [3] 2" xfId="2010"/>
    <cellStyle name="Currency [3] 3" xfId="1539"/>
    <cellStyle name="Currency 0" xfId="515"/>
    <cellStyle name="Currency 10" xfId="1428"/>
    <cellStyle name="Currency 10 2" xfId="3378"/>
    <cellStyle name="Currency 11" xfId="2553"/>
    <cellStyle name="Currency 11 2" xfId="4296"/>
    <cellStyle name="Currency 12" xfId="1290"/>
    <cellStyle name="Currency 12 2" xfId="3248"/>
    <cellStyle name="Currency 13" xfId="2529"/>
    <cellStyle name="Currency 13 2" xfId="4278"/>
    <cellStyle name="Currency 14" xfId="1828"/>
    <cellStyle name="Currency 14 2" xfId="3715"/>
    <cellStyle name="Currency 15" xfId="2673"/>
    <cellStyle name="Currency 15 2" xfId="4386"/>
    <cellStyle name="Currency 16" xfId="2618"/>
    <cellStyle name="Currency 16 2" xfId="4344"/>
    <cellStyle name="Currency 17" xfId="2621"/>
    <cellStyle name="Currency 17 2" xfId="4346"/>
    <cellStyle name="Currency 18" xfId="1267"/>
    <cellStyle name="Currency 18 2" xfId="3238"/>
    <cellStyle name="Currency 19" xfId="2566"/>
    <cellStyle name="Currency 19 2" xfId="4306"/>
    <cellStyle name="Currency 2" xfId="516"/>
    <cellStyle name="Currency 2 Total" xfId="517"/>
    <cellStyle name="Currency 2*" xfId="518"/>
    <cellStyle name="Currency 2* 2" xfId="2011"/>
    <cellStyle name="Currency 2* 2 2" xfId="3846"/>
    <cellStyle name="Currency 2* 3" xfId="3013"/>
    <cellStyle name="Currency 2_ACCC" xfId="519"/>
    <cellStyle name="Currency 20" xfId="1365"/>
    <cellStyle name="Currency 20 2" xfId="3318"/>
    <cellStyle name="Currency 21" xfId="1481"/>
    <cellStyle name="Currency 21 2" xfId="3430"/>
    <cellStyle name="Currency 22" xfId="1271"/>
    <cellStyle name="Currency 22 2" xfId="3241"/>
    <cellStyle name="Currency 23" xfId="2656"/>
    <cellStyle name="Currency 23 2" xfId="4373"/>
    <cellStyle name="Currency 24" xfId="2710"/>
    <cellStyle name="Currency 24 2" xfId="4412"/>
    <cellStyle name="Currency 25" xfId="2735"/>
    <cellStyle name="Currency 25 2" xfId="4436"/>
    <cellStyle name="Currency 26" xfId="2571"/>
    <cellStyle name="Currency 26 2" xfId="4311"/>
    <cellStyle name="Currency 27" xfId="2564"/>
    <cellStyle name="Currency 27 2" xfId="4304"/>
    <cellStyle name="Currency 28" xfId="1270"/>
    <cellStyle name="Currency 28 2" xfId="3240"/>
    <cellStyle name="Currency 29" xfId="2589"/>
    <cellStyle name="Currency 29 2" xfId="4324"/>
    <cellStyle name="Currency 3" xfId="520"/>
    <cellStyle name="Currency 3 2" xfId="1981"/>
    <cellStyle name="Currency 3 2 2" xfId="3833"/>
    <cellStyle name="Currency 3 3" xfId="3014"/>
    <cellStyle name="Currency 3*" xfId="521"/>
    <cellStyle name="Currency 3* 2" xfId="2012"/>
    <cellStyle name="Currency 3* 2 2" xfId="3847"/>
    <cellStyle name="Currency 3* 3" xfId="3015"/>
    <cellStyle name="Currency 30" xfId="2745"/>
    <cellStyle name="Currency 30 2" xfId="4444"/>
    <cellStyle name="Currency 31" xfId="2712"/>
    <cellStyle name="Currency 31 2" xfId="4414"/>
    <cellStyle name="Currency 32" xfId="2676"/>
    <cellStyle name="Currency 32 2" xfId="4388"/>
    <cellStyle name="Currency 33" xfId="2654"/>
    <cellStyle name="Currency 33 2" xfId="4371"/>
    <cellStyle name="Currency 34" xfId="2534"/>
    <cellStyle name="Currency 34 2" xfId="4281"/>
    <cellStyle name="Currency 35" xfId="2752"/>
    <cellStyle name="Currency 35 2" xfId="4450"/>
    <cellStyle name="Currency 36" xfId="2754"/>
    <cellStyle name="Currency 36 2" xfId="4452"/>
    <cellStyle name="Currency 37" xfId="2755"/>
    <cellStyle name="Currency 37 2" xfId="4453"/>
    <cellStyle name="Currency 38" xfId="2757"/>
    <cellStyle name="Currency 38 2" xfId="4455"/>
    <cellStyle name="Currency 39" xfId="2758"/>
    <cellStyle name="Currency 39 2" xfId="4456"/>
    <cellStyle name="Currency 4" xfId="522"/>
    <cellStyle name="Currency 4 2" xfId="2281"/>
    <cellStyle name="Currency 4 2 2" xfId="4047"/>
    <cellStyle name="Currency 4 3" xfId="3016"/>
    <cellStyle name="Currency 40" xfId="2759"/>
    <cellStyle name="Currency 40 2" xfId="4457"/>
    <cellStyle name="Currency 41" xfId="2760"/>
    <cellStyle name="Currency 41 2" xfId="4458"/>
    <cellStyle name="Currency 42" xfId="2761"/>
    <cellStyle name="Currency 42 2" xfId="4459"/>
    <cellStyle name="Currency 43" xfId="1796"/>
    <cellStyle name="Currency 43 2" xfId="3684"/>
    <cellStyle name="Currency 44" xfId="2731"/>
    <cellStyle name="Currency 44 2" xfId="4432"/>
    <cellStyle name="Currency 45" xfId="2622"/>
    <cellStyle name="Currency 45 2" xfId="4347"/>
    <cellStyle name="Currency 46" xfId="2773"/>
    <cellStyle name="Currency 46 2" xfId="4468"/>
    <cellStyle name="Currency 47" xfId="2792"/>
    <cellStyle name="Currency 47 2" xfId="4480"/>
    <cellStyle name="Currency 48" xfId="2801"/>
    <cellStyle name="Currency 48 2" xfId="4487"/>
    <cellStyle name="Currency 49" xfId="2802"/>
    <cellStyle name="Currency 49 2" xfId="4488"/>
    <cellStyle name="Currency 5" xfId="523"/>
    <cellStyle name="Currency 5 2" xfId="2282"/>
    <cellStyle name="Currency 5 2 2" xfId="4048"/>
    <cellStyle name="Currency 5 3" xfId="3017"/>
    <cellStyle name="Currency 50" xfId="506"/>
    <cellStyle name="Currency 51" xfId="4586"/>
    <cellStyle name="Currency 6" xfId="524"/>
    <cellStyle name="Currency 6 2" xfId="2283"/>
    <cellStyle name="Currency 6 2 2" xfId="4049"/>
    <cellStyle name="Currency 6 3" xfId="3018"/>
    <cellStyle name="Currency 7" xfId="525"/>
    <cellStyle name="Currency 7 2" xfId="2284"/>
    <cellStyle name="Currency 7 2 2" xfId="4050"/>
    <cellStyle name="Currency 7 3" xfId="3019"/>
    <cellStyle name="Currency 8" xfId="2488"/>
    <cellStyle name="Currency 8 2" xfId="4250"/>
    <cellStyle name="Currency 9" xfId="1535"/>
    <cellStyle name="Currency 9 2" xfId="3474"/>
    <cellStyle name="Currency*" xfId="526"/>
    <cellStyle name="Currency* 2" xfId="2013"/>
    <cellStyle name="Currency* 2 2" xfId="3848"/>
    <cellStyle name="Currency* 3" xfId="3020"/>
    <cellStyle name="Currency0" xfId="527"/>
    <cellStyle name="Currency1" xfId="528"/>
    <cellStyle name="Currency1 2" xfId="1543"/>
    <cellStyle name="Currency1 2 2" xfId="3481"/>
    <cellStyle name="Currency2" xfId="529"/>
    <cellStyle name="Currency3" xfId="530"/>
    <cellStyle name="d/m/yy" xfId="531"/>
    <cellStyle name="Dash" xfId="532"/>
    <cellStyle name="Dash 2" xfId="1545"/>
    <cellStyle name="Dash 2 2" xfId="3482"/>
    <cellStyle name="Date" xfId="533"/>
    <cellStyle name="Date [Abbreviated]" xfId="534"/>
    <cellStyle name="Date [D-M-Y]" xfId="535"/>
    <cellStyle name="Date [D-M-Y] 2" xfId="2014"/>
    <cellStyle name="Date [D-M-Y] 3" xfId="1546"/>
    <cellStyle name="Date [Long Europe]" xfId="536"/>
    <cellStyle name="Date [Long U.S.]" xfId="537"/>
    <cellStyle name="Date [M/D/Y]" xfId="538"/>
    <cellStyle name="Date [M/D/Y] 2" xfId="2015"/>
    <cellStyle name="Date [M/D/Y] 3" xfId="1548"/>
    <cellStyle name="Date [M/Y]" xfId="539"/>
    <cellStyle name="Date [M/Y] 2" xfId="2016"/>
    <cellStyle name="Date [M/Y] 3" xfId="1549"/>
    <cellStyle name="Date [M-Y]" xfId="540"/>
    <cellStyle name="Date [M-Y] 2" xfId="2017"/>
    <cellStyle name="Date [M-Y] 3" xfId="1550"/>
    <cellStyle name="Date [Short Europe]" xfId="541"/>
    <cellStyle name="Date [Short U.S.]" xfId="542"/>
    <cellStyle name="Date Aligned" xfId="543"/>
    <cellStyle name="Date Aligned*" xfId="544"/>
    <cellStyle name="Date Aligned* 2" xfId="2018"/>
    <cellStyle name="Date Aligned* 2 2" xfId="3849"/>
    <cellStyle name="Date Aligned* 3" xfId="3021"/>
    <cellStyle name="Date Aligned_book1" xfId="545"/>
    <cellStyle name="Date Day" xfId="546"/>
    <cellStyle name="Date Day 2" xfId="1553"/>
    <cellStyle name="Date Day 2 2" xfId="3486"/>
    <cellStyle name="Date Year" xfId="547"/>
    <cellStyle name="Date_060622 Intelsat Solvency Model for DP (final)" xfId="548"/>
    <cellStyle name="Date1" xfId="549"/>
    <cellStyle name="Date1 2" xfId="2019"/>
    <cellStyle name="Date1 3" xfId="1554"/>
    <cellStyle name="Dates" xfId="550"/>
    <cellStyle name="Dates 2" xfId="1555"/>
    <cellStyle name="Dates 2 2" xfId="3487"/>
    <cellStyle name="DateYear" xfId="551"/>
    <cellStyle name="DateYearEstimate" xfId="552"/>
    <cellStyle name="DateYearEstimate 2" xfId="1557"/>
    <cellStyle name="DateYearEstimate 2 2" xfId="3489"/>
    <cellStyle name="DateYearWholeEstimate" xfId="553"/>
    <cellStyle name="DateYearWholeEstimate 2" xfId="1558"/>
    <cellStyle name="DateYearWholeEstimate 2 2" xfId="3490"/>
    <cellStyle name="d-mmm-yy" xfId="554"/>
    <cellStyle name="dolar whole" xfId="555"/>
    <cellStyle name="dolar whole 2" xfId="2020"/>
    <cellStyle name="dolar whole 3" xfId="1559"/>
    <cellStyle name="Dollar" xfId="556"/>
    <cellStyle name="Dollar - Style5" xfId="557"/>
    <cellStyle name="Dollar 10" xfId="2717"/>
    <cellStyle name="Dollar 10 2" xfId="4419"/>
    <cellStyle name="Dollar 11" xfId="2620"/>
    <cellStyle name="Dollar 11 2" xfId="4345"/>
    <cellStyle name="Dollar 12" xfId="1612"/>
    <cellStyle name="Dollar 12 2" xfId="3524"/>
    <cellStyle name="Dollar 13" xfId="2725"/>
    <cellStyle name="Dollar 13 2" xfId="4426"/>
    <cellStyle name="Dollar 14" xfId="2726"/>
    <cellStyle name="Dollar 14 2" xfId="4427"/>
    <cellStyle name="Dollar 15" xfId="2523"/>
    <cellStyle name="Dollar 15 2" xfId="4275"/>
    <cellStyle name="Dollar 16" xfId="2643"/>
    <cellStyle name="Dollar 16 2" xfId="4361"/>
    <cellStyle name="Dollar 17" xfId="2722"/>
    <cellStyle name="Dollar 17 2" xfId="4423"/>
    <cellStyle name="Dollar 18" xfId="1513"/>
    <cellStyle name="Dollar 18 2" xfId="3459"/>
    <cellStyle name="Dollar 19" xfId="2721"/>
    <cellStyle name="Dollar 19 2" xfId="4422"/>
    <cellStyle name="Dollar 2" xfId="1560"/>
    <cellStyle name="Dollar 2 2" xfId="3491"/>
    <cellStyle name="Dollar 20" xfId="2580"/>
    <cellStyle name="Dollar 20 2" xfId="4318"/>
    <cellStyle name="Dollar 21" xfId="2660"/>
    <cellStyle name="Dollar 21 2" xfId="4377"/>
    <cellStyle name="Dollar 22" xfId="2744"/>
    <cellStyle name="Dollar 22 2" xfId="4443"/>
    <cellStyle name="Dollar 23" xfId="2679"/>
    <cellStyle name="Dollar 23 2" xfId="4390"/>
    <cellStyle name="Dollar 24" xfId="1320"/>
    <cellStyle name="Dollar 24 2" xfId="3276"/>
    <cellStyle name="Dollar 25" xfId="2605"/>
    <cellStyle name="Dollar 25 2" xfId="4333"/>
    <cellStyle name="Dollar 26" xfId="2703"/>
    <cellStyle name="Dollar 26 2" xfId="4407"/>
    <cellStyle name="Dollar 27" xfId="1295"/>
    <cellStyle name="Dollar 27 2" xfId="3252"/>
    <cellStyle name="Dollar 28" xfId="2751"/>
    <cellStyle name="Dollar 28 2" xfId="4449"/>
    <cellStyle name="Dollar 29" xfId="1483"/>
    <cellStyle name="Dollar 29 2" xfId="3432"/>
    <cellStyle name="Dollar 3" xfId="1368"/>
    <cellStyle name="Dollar 3 2" xfId="3321"/>
    <cellStyle name="Dollar 30" xfId="1923"/>
    <cellStyle name="Dollar 30 2" xfId="3797"/>
    <cellStyle name="Dollar 31" xfId="2545"/>
    <cellStyle name="Dollar 31 2" xfId="4289"/>
    <cellStyle name="Dollar 32" xfId="2602"/>
    <cellStyle name="Dollar 32 2" xfId="4331"/>
    <cellStyle name="Dollar 33" xfId="1264"/>
    <cellStyle name="Dollar 33 2" xfId="3236"/>
    <cellStyle name="Dollar 34" xfId="2535"/>
    <cellStyle name="Dollar 34 2" xfId="4282"/>
    <cellStyle name="Dollar 35" xfId="1486"/>
    <cellStyle name="Dollar 35 2" xfId="3435"/>
    <cellStyle name="Dollar 36" xfId="2574"/>
    <cellStyle name="Dollar 36 2" xfId="4313"/>
    <cellStyle name="Dollar 37" xfId="2546"/>
    <cellStyle name="Dollar 37 2" xfId="4290"/>
    <cellStyle name="Dollar 38" xfId="2543"/>
    <cellStyle name="Dollar 38 2" xfId="4287"/>
    <cellStyle name="Dollar 39" xfId="2774"/>
    <cellStyle name="Dollar 39 2" xfId="4469"/>
    <cellStyle name="Dollar 4" xfId="2544"/>
    <cellStyle name="Dollar 4 2" xfId="4288"/>
    <cellStyle name="Dollar 40" xfId="2791"/>
    <cellStyle name="Dollar 40 2" xfId="4479"/>
    <cellStyle name="Dollar 41" xfId="2765"/>
    <cellStyle name="Dollar 41 2" xfId="4462"/>
    <cellStyle name="Dollar 42" xfId="2769"/>
    <cellStyle name="Dollar 42 2" xfId="4465"/>
    <cellStyle name="Dollar 5" xfId="1269"/>
    <cellStyle name="Dollar 5 2" xfId="3239"/>
    <cellStyle name="Dollar 6" xfId="2522"/>
    <cellStyle name="Dollar 6 2" xfId="4274"/>
    <cellStyle name="Dollar 7" xfId="1737"/>
    <cellStyle name="Dollar 7 2" xfId="3627"/>
    <cellStyle name="Dollar 8" xfId="2706"/>
    <cellStyle name="Dollar 8 2" xfId="4409"/>
    <cellStyle name="Dollar 9" xfId="2713"/>
    <cellStyle name="Dollar 9 2" xfId="4415"/>
    <cellStyle name="Dollar Whole" xfId="558"/>
    <cellStyle name="Dollar Whole 2" xfId="2021"/>
    <cellStyle name="Dollar Whole 3" xfId="1561"/>
    <cellStyle name="Dollar_060622 Intelsat Solvency Model for DP (final)" xfId="559"/>
    <cellStyle name="Dollar1" xfId="560"/>
    <cellStyle name="Dollar1 2" xfId="2022"/>
    <cellStyle name="Dollar1 3" xfId="1562"/>
    <cellStyle name="Dollar1Blue" xfId="561"/>
    <cellStyle name="Dollar1Blue 2" xfId="1563"/>
    <cellStyle name="Dollar1Blue 2 2" xfId="3492"/>
    <cellStyle name="Dollar2" xfId="562"/>
    <cellStyle name="Dollar2 2" xfId="2023"/>
    <cellStyle name="Dollar2 3" xfId="1564"/>
    <cellStyle name="Dollars" xfId="563"/>
    <cellStyle name="DollarWhole" xfId="564"/>
    <cellStyle name="DollarWhole 2" xfId="2024"/>
    <cellStyle name="DollarWhole 3" xfId="1565"/>
    <cellStyle name="Dotted Line" xfId="565"/>
    <cellStyle name="Double Accounting" xfId="566"/>
    <cellStyle name="Double Underline" xfId="567"/>
    <cellStyle name="Euro" xfId="568"/>
    <cellStyle name="Euro 2" xfId="2025"/>
    <cellStyle name="Euro 2 2" xfId="3850"/>
    <cellStyle name="Explanatory Text 2" xfId="569"/>
    <cellStyle name="Fixed" xfId="570"/>
    <cellStyle name="Fixed 2" xfId="1569"/>
    <cellStyle name="Fixed 2 2" xfId="3494"/>
    <cellStyle name="Fixed0" xfId="571"/>
    <cellStyle name="Footer SBILogo1" xfId="572"/>
    <cellStyle name="Footer SBILogo2" xfId="573"/>
    <cellStyle name="Footnote" xfId="574"/>
    <cellStyle name="Footnote Reference" xfId="575"/>
    <cellStyle name="Footnote_% Change" xfId="576"/>
    <cellStyle name="Footnotes" xfId="577"/>
    <cellStyle name="Footnotes 2" xfId="1572"/>
    <cellStyle name="Footnotes 2 2" xfId="3496"/>
    <cellStyle name="Formal Date" xfId="578"/>
    <cellStyle name="Fraction" xfId="579"/>
    <cellStyle name="Fraction [8]" xfId="580"/>
    <cellStyle name="Fraction [8] 2" xfId="2027"/>
    <cellStyle name="Fraction [8] 3" xfId="1575"/>
    <cellStyle name="Fraction [Bl]" xfId="581"/>
    <cellStyle name="Fraction [Bl] 2" xfId="2028"/>
    <cellStyle name="Fraction [Bl] 3" xfId="1576"/>
    <cellStyle name="Fraction 10" xfId="2491"/>
    <cellStyle name="Fraction 11" xfId="2705"/>
    <cellStyle name="Fraction 12" xfId="1568"/>
    <cellStyle name="Fraction 13" xfId="2540"/>
    <cellStyle name="Fraction 14" xfId="2498"/>
    <cellStyle name="Fraction 15" xfId="2508"/>
    <cellStyle name="Fraction 16" xfId="2527"/>
    <cellStyle name="Fraction 17" xfId="2636"/>
    <cellStyle name="Fraction 18" xfId="2613"/>
    <cellStyle name="Fraction 19" xfId="2503"/>
    <cellStyle name="Fraction 2" xfId="2026"/>
    <cellStyle name="Fraction 20" xfId="2641"/>
    <cellStyle name="Fraction 21" xfId="2600"/>
    <cellStyle name="Fraction 22" xfId="1379"/>
    <cellStyle name="Fraction 23" xfId="1528"/>
    <cellStyle name="Fraction 24" xfId="1498"/>
    <cellStyle name="Fraction 25" xfId="2587"/>
    <cellStyle name="Fraction 26" xfId="2528"/>
    <cellStyle name="Fraction 27" xfId="2709"/>
    <cellStyle name="Fraction 28" xfId="1866"/>
    <cellStyle name="Fraction 29" xfId="1522"/>
    <cellStyle name="Fraction 3" xfId="2034"/>
    <cellStyle name="Fraction 30" xfId="2742"/>
    <cellStyle name="Fraction 31" xfId="1638"/>
    <cellStyle name="Fraction 32" xfId="2648"/>
    <cellStyle name="Fraction 33" xfId="2554"/>
    <cellStyle name="Fraction 34" xfId="2572"/>
    <cellStyle name="Fraction 35" xfId="1410"/>
    <cellStyle name="Fraction 36" xfId="2513"/>
    <cellStyle name="Fraction 37" xfId="2743"/>
    <cellStyle name="Fraction 38" xfId="1567"/>
    <cellStyle name="Fraction 39" xfId="2518"/>
    <cellStyle name="Fraction 4" xfId="2285"/>
    <cellStyle name="Fraction 40" xfId="1291"/>
    <cellStyle name="Fraction 41" xfId="2632"/>
    <cellStyle name="Fraction 42" xfId="2775"/>
    <cellStyle name="Fraction 43" xfId="2790"/>
    <cellStyle name="Fraction 44" xfId="2778"/>
    <cellStyle name="Fraction 45" xfId="2787"/>
    <cellStyle name="Fraction 46" xfId="3022"/>
    <cellStyle name="Fraction 47" xfId="3026"/>
    <cellStyle name="Fraction 48" xfId="2866"/>
    <cellStyle name="Fraction 49" xfId="3477"/>
    <cellStyle name="Fraction 5" xfId="1574"/>
    <cellStyle name="Fraction 50" xfId="3208"/>
    <cellStyle name="Fraction 51" xfId="3037"/>
    <cellStyle name="Fraction 52" xfId="3004"/>
    <cellStyle name="Fraction 53" xfId="4507"/>
    <cellStyle name="Fraction 54" xfId="4515"/>
    <cellStyle name="Fraction 55" xfId="4512"/>
    <cellStyle name="Fraction 56" xfId="2918"/>
    <cellStyle name="Fraction 57" xfId="4552"/>
    <cellStyle name="Fraction 58" xfId="4560"/>
    <cellStyle name="Fraction 59" xfId="4549"/>
    <cellStyle name="Fraction 6" xfId="1340"/>
    <cellStyle name="Fraction 60" xfId="4561"/>
    <cellStyle name="Fraction 61" xfId="4548"/>
    <cellStyle name="Fraction 62" xfId="4556"/>
    <cellStyle name="Fraction 63" xfId="4545"/>
    <cellStyle name="Fraction 64" xfId="4557"/>
    <cellStyle name="Fraction 65" xfId="4544"/>
    <cellStyle name="Fraction 7" xfId="2680"/>
    <cellStyle name="Fraction 8" xfId="1263"/>
    <cellStyle name="Fraction 9" xfId="1610"/>
    <cellStyle name="General" xfId="582"/>
    <cellStyle name="General [C]" xfId="583"/>
    <cellStyle name="General [R]" xfId="584"/>
    <cellStyle name="General 10" xfId="2492"/>
    <cellStyle name="General 11" xfId="2672"/>
    <cellStyle name="General 12" xfId="2667"/>
    <cellStyle name="General 13" xfId="2591"/>
    <cellStyle name="General 14" xfId="1571"/>
    <cellStyle name="General 15" xfId="2629"/>
    <cellStyle name="General 16" xfId="2685"/>
    <cellStyle name="General 17" xfId="1272"/>
    <cellStyle name="General 18" xfId="2530"/>
    <cellStyle name="General 19" xfId="2678"/>
    <cellStyle name="General 2" xfId="2029"/>
    <cellStyle name="General 20" xfId="1964"/>
    <cellStyle name="General 21" xfId="2533"/>
    <cellStyle name="General 22" xfId="2637"/>
    <cellStyle name="General 23" xfId="1666"/>
    <cellStyle name="General 24" xfId="1314"/>
    <cellStyle name="General 25" xfId="2719"/>
    <cellStyle name="General 26" xfId="1582"/>
    <cellStyle name="General 27" xfId="2504"/>
    <cellStyle name="General 28" xfId="1334"/>
    <cellStyle name="General 29" xfId="1871"/>
    <cellStyle name="General 3" xfId="2033"/>
    <cellStyle name="General 30" xfId="1879"/>
    <cellStyle name="General 31" xfId="2590"/>
    <cellStyle name="General 32" xfId="2578"/>
    <cellStyle name="General 33" xfId="1516"/>
    <cellStyle name="General 34" xfId="1961"/>
    <cellStyle name="General 35" xfId="2692"/>
    <cellStyle name="General 36" xfId="2665"/>
    <cellStyle name="General 37" xfId="2603"/>
    <cellStyle name="General 38" xfId="1471"/>
    <cellStyle name="General 39" xfId="1544"/>
    <cellStyle name="General 4" xfId="2286"/>
    <cellStyle name="General 40" xfId="1922"/>
    <cellStyle name="General 41" xfId="2552"/>
    <cellStyle name="General 42" xfId="2776"/>
    <cellStyle name="General 43" xfId="2789"/>
    <cellStyle name="General 44" xfId="2779"/>
    <cellStyle name="General 45" xfId="2768"/>
    <cellStyle name="General 46" xfId="3023"/>
    <cellStyle name="General 47" xfId="3025"/>
    <cellStyle name="General 48" xfId="4514"/>
    <cellStyle name="General 49" xfId="3036"/>
    <cellStyle name="General 5" xfId="1577"/>
    <cellStyle name="General 50" xfId="4521"/>
    <cellStyle name="General 51" xfId="4437"/>
    <cellStyle name="General 52" xfId="3067"/>
    <cellStyle name="General 53" xfId="3845"/>
    <cellStyle name="General 54" xfId="4509"/>
    <cellStyle name="General 55" xfId="4517"/>
    <cellStyle name="General 56" xfId="3467"/>
    <cellStyle name="General 57" xfId="4553"/>
    <cellStyle name="General 58" xfId="4558"/>
    <cellStyle name="General 59" xfId="4551"/>
    <cellStyle name="General 6" xfId="1336"/>
    <cellStyle name="General 60" xfId="4559"/>
    <cellStyle name="General 61" xfId="4550"/>
    <cellStyle name="General 62" xfId="4554"/>
    <cellStyle name="General 63" xfId="4547"/>
    <cellStyle name="General 64" xfId="4555"/>
    <cellStyle name="General 65" xfId="4546"/>
    <cellStyle name="General 7" xfId="2537"/>
    <cellStyle name="General 8" xfId="1260"/>
    <cellStyle name="General 9" xfId="2674"/>
    <cellStyle name="General_2011 Tax Footnote Tables v2 Rec'd from tax" xfId="585"/>
    <cellStyle name="Good 2" xfId="586"/>
    <cellStyle name="Grey" xfId="587"/>
    <cellStyle name="Grey 2" xfId="2030"/>
    <cellStyle name="Grey 2 2" xfId="3851"/>
    <cellStyle name="Grey 3" xfId="3024"/>
    <cellStyle name="growth" xfId="588"/>
    <cellStyle name="growth 2" xfId="1578"/>
    <cellStyle name="growth 2 2" xfId="3498"/>
    <cellStyle name="GrowthRate" xfId="589"/>
    <cellStyle name="GrowthRate 2" xfId="1579"/>
    <cellStyle name="GrowthRate 2 2" xfId="3499"/>
    <cellStyle name="GrowthSeq" xfId="590"/>
    <cellStyle name="Hard Percent" xfId="591"/>
    <cellStyle name="Header" xfId="592"/>
    <cellStyle name="HEADER 2" xfId="2031"/>
    <cellStyle name="Header Draft Stamp" xfId="593"/>
    <cellStyle name="Header_% Change" xfId="594"/>
    <cellStyle name="Header1" xfId="595"/>
    <cellStyle name="Header2" xfId="596"/>
    <cellStyle name="Headers" xfId="597"/>
    <cellStyle name="Headin - Style6" xfId="598"/>
    <cellStyle name="Headin - Style6 2" xfId="1583"/>
    <cellStyle name="Headin - Style6 2 2" xfId="3501"/>
    <cellStyle name="heading" xfId="599"/>
    <cellStyle name="Heading 1 2" xfId="1584"/>
    <cellStyle name="Heading 1 2 2" xfId="3502"/>
    <cellStyle name="Heading 1 3" xfId="600"/>
    <cellStyle name="Heading 1 Above" xfId="601"/>
    <cellStyle name="Heading 1+" xfId="602"/>
    <cellStyle name="Heading 2 2" xfId="1586"/>
    <cellStyle name="Heading 2 2 2" xfId="3503"/>
    <cellStyle name="Heading 2 3" xfId="603"/>
    <cellStyle name="Heading 2 Below" xfId="604"/>
    <cellStyle name="Heading 2+" xfId="605"/>
    <cellStyle name="Heading 3 2" xfId="2032"/>
    <cellStyle name="Heading 3 3" xfId="606"/>
    <cellStyle name="Heading 3+" xfId="607"/>
    <cellStyle name="Heading 4 2" xfId="608"/>
    <cellStyle name="Heading Left" xfId="609"/>
    <cellStyle name="Heading Left 2" xfId="1587"/>
    <cellStyle name="Heading Left 2 2" xfId="3504"/>
    <cellStyle name="Heading Right" xfId="610"/>
    <cellStyle name="Heading Right 2" xfId="1588"/>
    <cellStyle name="Heading Right 2 2" xfId="3505"/>
    <cellStyle name="Heading1" xfId="611"/>
    <cellStyle name="Heading1 2" xfId="1589"/>
    <cellStyle name="Heading1 2 2" xfId="3506"/>
    <cellStyle name="Heading2" xfId="612"/>
    <cellStyle name="Heading2 2" xfId="1590"/>
    <cellStyle name="Heading2 2 2" xfId="3507"/>
    <cellStyle name="HeadingS" xfId="613"/>
    <cellStyle name="HeadingS 2" xfId="1591"/>
    <cellStyle name="HeadingS 2 2" xfId="3508"/>
    <cellStyle name="Hidden" xfId="614"/>
    <cellStyle name="Hidden 2" xfId="2035"/>
    <cellStyle name="Hidden 3" xfId="1592"/>
    <cellStyle name="HIGHLIGHT" xfId="615"/>
    <cellStyle name="Income" xfId="616"/>
    <cellStyle name="Income 2" xfId="1593"/>
    <cellStyle name="Income 2 2" xfId="3509"/>
    <cellStyle name="income statement" xfId="617"/>
    <cellStyle name="income statement 2" xfId="2036"/>
    <cellStyle name="income statement 3" xfId="1594"/>
    <cellStyle name="IncomeStatement" xfId="618"/>
    <cellStyle name="IncomeStatement 2" xfId="1595"/>
    <cellStyle name="IncomeStatement 2 2" xfId="3510"/>
    <cellStyle name="Indented [0]" xfId="619"/>
    <cellStyle name="Indented [2]" xfId="620"/>
    <cellStyle name="Indented [4]" xfId="621"/>
    <cellStyle name="Indented [6]" xfId="622"/>
    <cellStyle name="Index" xfId="623"/>
    <cellStyle name="Index 2" xfId="2037"/>
    <cellStyle name="Index 3" xfId="1597"/>
    <cellStyle name="Input [yellow]" xfId="625"/>
    <cellStyle name="Input [yellow] 2" xfId="2038"/>
    <cellStyle name="Input [yellow] 2 2" xfId="3852"/>
    <cellStyle name="Input [yellow] 3" xfId="3027"/>
    <cellStyle name="Input 2" xfId="624"/>
    <cellStyle name="Input 3" xfId="4587"/>
    <cellStyle name="Input cell" xfId="626"/>
    <cellStyle name="Input cell 2" xfId="1599"/>
    <cellStyle name="Input cell 2 2" xfId="3513"/>
    <cellStyle name="Input Currency" xfId="627"/>
    <cellStyle name="Input Currency 2" xfId="628"/>
    <cellStyle name="Input Currency_CLEC Comps_Book 2Q01" xfId="629"/>
    <cellStyle name="Input Multiple" xfId="630"/>
    <cellStyle name="Input Multiple 2" xfId="2039"/>
    <cellStyle name="Input Multiple 2 2" xfId="3853"/>
    <cellStyle name="Input Multiple 3" xfId="3028"/>
    <cellStyle name="Input Percent" xfId="631"/>
    <cellStyle name="Input Percent 2" xfId="1602"/>
    <cellStyle name="Input Percent 2 2" xfId="3516"/>
    <cellStyle name="InputBlueFont" xfId="632"/>
    <cellStyle name="InputCurrency" xfId="633"/>
    <cellStyle name="InputCurrency2" xfId="634"/>
    <cellStyle name="InputMultiple1" xfId="635"/>
    <cellStyle name="InputMultiple1 2" xfId="1604"/>
    <cellStyle name="InputMultiple1 2 2" xfId="3518"/>
    <cellStyle name="InputPercent1" xfId="636"/>
    <cellStyle name="Italics" xfId="637"/>
    <cellStyle name="Italics 2" xfId="2040"/>
    <cellStyle name="Italics 3" xfId="1605"/>
    <cellStyle name="Item Descriptions" xfId="638"/>
    <cellStyle name="Item Descriptions - Bold" xfId="639"/>
    <cellStyle name="Item Descriptions - Bold 2" xfId="1607"/>
    <cellStyle name="Item Descriptions - Bold 2 2" xfId="3520"/>
    <cellStyle name="Item Descriptions 10" xfId="1449"/>
    <cellStyle name="Item Descriptions 10 2" xfId="3399"/>
    <cellStyle name="Item Descriptions 11" xfId="1744"/>
    <cellStyle name="Item Descriptions 11 2" xfId="3634"/>
    <cellStyle name="Item Descriptions 12" xfId="2521"/>
    <cellStyle name="Item Descriptions 12 2" xfId="4273"/>
    <cellStyle name="Item Descriptions 13" xfId="2548"/>
    <cellStyle name="Item Descriptions 13 2" xfId="4292"/>
    <cellStyle name="Item Descriptions 14" xfId="2542"/>
    <cellStyle name="Item Descriptions 14 2" xfId="4286"/>
    <cellStyle name="Item Descriptions 15" xfId="2644"/>
    <cellStyle name="Item Descriptions 15 2" xfId="4362"/>
    <cellStyle name="Item Descriptions 16" xfId="1540"/>
    <cellStyle name="Item Descriptions 16 2" xfId="3478"/>
    <cellStyle name="Item Descriptions 17" xfId="2638"/>
    <cellStyle name="Item Descriptions 17 2" xfId="4358"/>
    <cellStyle name="Item Descriptions 18" xfId="2698"/>
    <cellStyle name="Item Descriptions 18 2" xfId="4403"/>
    <cellStyle name="Item Descriptions 19" xfId="1566"/>
    <cellStyle name="Item Descriptions 19 2" xfId="3493"/>
    <cellStyle name="Item Descriptions 2" xfId="1606"/>
    <cellStyle name="Item Descriptions 2 2" xfId="3519"/>
    <cellStyle name="Item Descriptions 20" xfId="1467"/>
    <cellStyle name="Item Descriptions 20 2" xfId="3417"/>
    <cellStyle name="Item Descriptions 21" xfId="2669"/>
    <cellStyle name="Item Descriptions 21 2" xfId="4383"/>
    <cellStyle name="Item Descriptions 22" xfId="1608"/>
    <cellStyle name="Item Descriptions 22 2" xfId="3521"/>
    <cellStyle name="Item Descriptions 23" xfId="2718"/>
    <cellStyle name="Item Descriptions 23 2" xfId="4420"/>
    <cellStyle name="Item Descriptions 24" xfId="2653"/>
    <cellStyle name="Item Descriptions 24 2" xfId="4370"/>
    <cellStyle name="Item Descriptions 25" xfId="1752"/>
    <cellStyle name="Item Descriptions 25 2" xfId="3642"/>
    <cellStyle name="Item Descriptions 26" xfId="2750"/>
    <cellStyle name="Item Descriptions 26 2" xfId="4448"/>
    <cellStyle name="Item Descriptions 27" xfId="2520"/>
    <cellStyle name="Item Descriptions 27 2" xfId="4272"/>
    <cellStyle name="Item Descriptions 28" xfId="2741"/>
    <cellStyle name="Item Descriptions 28 2" xfId="4442"/>
    <cellStyle name="Item Descriptions 29" xfId="1883"/>
    <cellStyle name="Item Descriptions 29 2" xfId="3766"/>
    <cellStyle name="Item Descriptions 3" xfId="1275"/>
    <cellStyle name="Item Descriptions 3 2" xfId="3244"/>
    <cellStyle name="Item Descriptions 30" xfId="1533"/>
    <cellStyle name="Item Descriptions 30 2" xfId="3473"/>
    <cellStyle name="Item Descriptions 31" xfId="2747"/>
    <cellStyle name="Item Descriptions 31 2" xfId="4446"/>
    <cellStyle name="Item Descriptions 32" xfId="2748"/>
    <cellStyle name="Item Descriptions 32 2" xfId="4447"/>
    <cellStyle name="Item Descriptions 33" xfId="1344"/>
    <cellStyle name="Item Descriptions 33 2" xfId="3297"/>
    <cellStyle name="Item Descriptions 34" xfId="2594"/>
    <cellStyle name="Item Descriptions 34 2" xfId="4326"/>
    <cellStyle name="Item Descriptions 35" xfId="2753"/>
    <cellStyle name="Item Descriptions 35 2" xfId="4451"/>
    <cellStyle name="Item Descriptions 36" xfId="2694"/>
    <cellStyle name="Item Descriptions 36 2" xfId="4399"/>
    <cellStyle name="Item Descriptions 37" xfId="1635"/>
    <cellStyle name="Item Descriptions 37 2" xfId="3542"/>
    <cellStyle name="Item Descriptions 38" xfId="2596"/>
    <cellStyle name="Item Descriptions 38 2" xfId="4327"/>
    <cellStyle name="Item Descriptions 39" xfId="2777"/>
    <cellStyle name="Item Descriptions 39 2" xfId="4470"/>
    <cellStyle name="Item Descriptions 4" xfId="2524"/>
    <cellStyle name="Item Descriptions 4 2" xfId="4276"/>
    <cellStyle name="Item Descriptions 40" xfId="2788"/>
    <cellStyle name="Item Descriptions 40 2" xfId="4478"/>
    <cellStyle name="Item Descriptions 41" xfId="2767"/>
    <cellStyle name="Item Descriptions 41 2" xfId="4464"/>
    <cellStyle name="Item Descriptions 42" xfId="2797"/>
    <cellStyle name="Item Descriptions 42 2" xfId="4484"/>
    <cellStyle name="Item Descriptions 5" xfId="2489"/>
    <cellStyle name="Item Descriptions 5 2" xfId="4251"/>
    <cellStyle name="Item Descriptions 6" xfId="1806"/>
    <cellStyle name="Item Descriptions 6 2" xfId="3693"/>
    <cellStyle name="Item Descriptions 7" xfId="2604"/>
    <cellStyle name="Item Descriptions 7 2" xfId="4332"/>
    <cellStyle name="Item Descriptions 8" xfId="2715"/>
    <cellStyle name="Item Descriptions 8 2" xfId="4417"/>
    <cellStyle name="Item Descriptions 9" xfId="2695"/>
    <cellStyle name="Item Descriptions 9 2" xfId="4400"/>
    <cellStyle name="Item Descriptions_6079BX" xfId="640"/>
    <cellStyle name="Kevin" xfId="641"/>
    <cellStyle name="Kevin1" xfId="642"/>
    <cellStyle name="Kevin2" xfId="643"/>
    <cellStyle name="Kevin3" xfId="644"/>
    <cellStyle name="Kevin4" xfId="645"/>
    <cellStyle name="Kevin5" xfId="646"/>
    <cellStyle name="KP_Normal" xfId="647"/>
    <cellStyle name="Lable8Left" xfId="648"/>
    <cellStyle name="Lable8Left 2" xfId="2041"/>
    <cellStyle name="Lable8Left 3" xfId="1613"/>
    <cellStyle name="LineItem" xfId="649"/>
    <cellStyle name="LineItem 2" xfId="2042"/>
    <cellStyle name="LineItem 3" xfId="1614"/>
    <cellStyle name="LineItemPrompt" xfId="650"/>
    <cellStyle name="LineItemPrompt 2" xfId="1615"/>
    <cellStyle name="LineItemPrompt 2 2" xfId="3525"/>
    <cellStyle name="LineItemValue" xfId="651"/>
    <cellStyle name="LineItemValue 2" xfId="1616"/>
    <cellStyle name="LineItemValue 2 2" xfId="3526"/>
    <cellStyle name="Linked Cell 2" xfId="652"/>
    <cellStyle name="m/d/yy" xfId="653"/>
    <cellStyle name="magrins" xfId="654"/>
    <cellStyle name="magrins 2" xfId="2043"/>
    <cellStyle name="magrins 3" xfId="1617"/>
    <cellStyle name="Margins" xfId="655"/>
    <cellStyle name="Margins 2" xfId="1618"/>
    <cellStyle name="Margins 2 2" xfId="3527"/>
    <cellStyle name="Milliers [0]_Incentives Comète" xfId="656"/>
    <cellStyle name="Milliers_Incentives Comète" xfId="657"/>
    <cellStyle name="model" xfId="658"/>
    <cellStyle name="Monétaire [0]_Incentives Comète" xfId="659"/>
    <cellStyle name="Monétaire_Incentives Comète" xfId="660"/>
    <cellStyle name="Multiple" xfId="661"/>
    <cellStyle name="Multiple [0]" xfId="662"/>
    <cellStyle name="Multiple [0] 2" xfId="1620"/>
    <cellStyle name="Multiple [0] 2 2" xfId="3529"/>
    <cellStyle name="Multiple [1]" xfId="663"/>
    <cellStyle name="Multiple [1] 2" xfId="1621"/>
    <cellStyle name="Multiple [1] 2 2" xfId="3530"/>
    <cellStyle name="Multiple Without" xfId="664"/>
    <cellStyle name="Multiple Without 2" xfId="2044"/>
    <cellStyle name="Multiple Without 3" xfId="1622"/>
    <cellStyle name="Multiple_% Change" xfId="665"/>
    <cellStyle name="Multiple1" xfId="666"/>
    <cellStyle name="MultipleBelow" xfId="667"/>
    <cellStyle name="MultipleBelow 2" xfId="2045"/>
    <cellStyle name="MultipleBelow 2 2" xfId="3854"/>
    <cellStyle name="MultipleBelow 3" xfId="3029"/>
    <cellStyle name="Name" xfId="668"/>
    <cellStyle name="Name - Style7" xfId="669"/>
    <cellStyle name="Name - Style7 2" xfId="1624"/>
    <cellStyle name="Name - Style7 2 2" xfId="3532"/>
    <cellStyle name="Name 10" xfId="1601"/>
    <cellStyle name="Name 10 2" xfId="3515"/>
    <cellStyle name="Name 11" xfId="2577"/>
    <cellStyle name="Name 11 2" xfId="4316"/>
    <cellStyle name="Name 12" xfId="1948"/>
    <cellStyle name="Name 12 2" xfId="3807"/>
    <cellStyle name="Name 13" xfId="1917"/>
    <cellStyle name="Name 13 2" xfId="3792"/>
    <cellStyle name="Name 14" xfId="1598"/>
    <cellStyle name="Name 14 2" xfId="3512"/>
    <cellStyle name="Name 15" xfId="2708"/>
    <cellStyle name="Name 15 2" xfId="4411"/>
    <cellStyle name="Name 16" xfId="1890"/>
    <cellStyle name="Name 16 2" xfId="3773"/>
    <cellStyle name="Name 17" xfId="1547"/>
    <cellStyle name="Name 17 2" xfId="3483"/>
    <cellStyle name="Name 18" xfId="2682"/>
    <cellStyle name="Name 18 2" xfId="4392"/>
    <cellStyle name="Name 19" xfId="1552"/>
    <cellStyle name="Name 19 2" xfId="3485"/>
    <cellStyle name="Name 2" xfId="1623"/>
    <cellStyle name="Name 2 2" xfId="3531"/>
    <cellStyle name="Name 20" xfId="2661"/>
    <cellStyle name="Name 20 2" xfId="4378"/>
    <cellStyle name="Name 21" xfId="2727"/>
    <cellStyle name="Name 21 2" xfId="4428"/>
    <cellStyle name="Name 22" xfId="2626"/>
    <cellStyle name="Name 22 2" xfId="4350"/>
    <cellStyle name="Name 23" xfId="2496"/>
    <cellStyle name="Name 23 2" xfId="4256"/>
    <cellStyle name="Name 24" xfId="2728"/>
    <cellStyle name="Name 24 2" xfId="4429"/>
    <cellStyle name="Name 25" xfId="1353"/>
    <cellStyle name="Name 25 2" xfId="3306"/>
    <cellStyle name="Name 26" xfId="1293"/>
    <cellStyle name="Name 26 2" xfId="3250"/>
    <cellStyle name="Name 27" xfId="2559"/>
    <cellStyle name="Name 27 2" xfId="4299"/>
    <cellStyle name="Name 28" xfId="2511"/>
    <cellStyle name="Name 28 2" xfId="4266"/>
    <cellStyle name="Name 29" xfId="2737"/>
    <cellStyle name="Name 29 2" xfId="4438"/>
    <cellStyle name="Name 3" xfId="1262"/>
    <cellStyle name="Name 3 2" xfId="3235"/>
    <cellStyle name="Name 30" xfId="2633"/>
    <cellStyle name="Name 30 2" xfId="4355"/>
    <cellStyle name="Name 31" xfId="2617"/>
    <cellStyle name="Name 31 2" xfId="4343"/>
    <cellStyle name="Name 32" xfId="2707"/>
    <cellStyle name="Name 32 2" xfId="4410"/>
    <cellStyle name="Name 33" xfId="1375"/>
    <cellStyle name="Name 33 2" xfId="3328"/>
    <cellStyle name="Name 34" xfId="1818"/>
    <cellStyle name="Name 34 2" xfId="3705"/>
    <cellStyle name="Name 35" xfId="1611"/>
    <cellStyle name="Name 35 2" xfId="3523"/>
    <cellStyle name="Name 36" xfId="2733"/>
    <cellStyle name="Name 36 2" xfId="4434"/>
    <cellStyle name="Name 37" xfId="1729"/>
    <cellStyle name="Name 37 2" xfId="3619"/>
    <cellStyle name="Name 38" xfId="1258"/>
    <cellStyle name="Name 38 2" xfId="3232"/>
    <cellStyle name="Name 39" xfId="2780"/>
    <cellStyle name="Name 39 2" xfId="4471"/>
    <cellStyle name="Name 4" xfId="2519"/>
    <cellStyle name="Name 4 2" xfId="4271"/>
    <cellStyle name="Name 40" xfId="2786"/>
    <cellStyle name="Name 40 2" xfId="4477"/>
    <cellStyle name="Name 41" xfId="2781"/>
    <cellStyle name="Name 41 2" xfId="4472"/>
    <cellStyle name="Name 42" xfId="2803"/>
    <cellStyle name="Name 42 2" xfId="4489"/>
    <cellStyle name="Name 5" xfId="2670"/>
    <cellStyle name="Name 5 2" xfId="4384"/>
    <cellStyle name="Name 6" xfId="2671"/>
    <cellStyle name="Name 6 2" xfId="4385"/>
    <cellStyle name="Name 7" xfId="1809"/>
    <cellStyle name="Name 7 2" xfId="3696"/>
    <cellStyle name="Name 8" xfId="2512"/>
    <cellStyle name="Name 8 2" xfId="4267"/>
    <cellStyle name="Name 9" xfId="2499"/>
    <cellStyle name="Name 9 2" xfId="4258"/>
    <cellStyle name="Name_2011 Tax Footnote Tables v2 Rec'd from tax" xfId="670"/>
    <cellStyle name="Negative" xfId="671"/>
    <cellStyle name="Negative 2" xfId="2046"/>
    <cellStyle name="Negative 2 2" xfId="3855"/>
    <cellStyle name="Negative 3" xfId="3030"/>
    <cellStyle name="Neutral 2" xfId="672"/>
    <cellStyle name="No Border" xfId="673"/>
    <cellStyle name="no dec" xfId="674"/>
    <cellStyle name="no dec 2" xfId="1626"/>
    <cellStyle name="no dec 2 2" xfId="3534"/>
    <cellStyle name="Noríal_silicon_object_tcsi" xfId="675"/>
    <cellStyle name="Normal" xfId="0" builtinId="0"/>
    <cellStyle name="Normal - Style1" xfId="676"/>
    <cellStyle name="Normal - Style6" xfId="677"/>
    <cellStyle name="Normal - Style8" xfId="678"/>
    <cellStyle name="Normal 0" xfId="679"/>
    <cellStyle name="Normal 10" xfId="2478"/>
    <cellStyle name="Normal 10 2" xfId="4240"/>
    <cellStyle name="Normal 11" xfId="2484"/>
    <cellStyle name="Normal 11 2" xfId="4246"/>
    <cellStyle name="Normal 12" xfId="2477"/>
    <cellStyle name="Normal 12 2" xfId="4239"/>
    <cellStyle name="Normal 13" xfId="2476"/>
    <cellStyle name="Normal 13 2" xfId="4238"/>
    <cellStyle name="Normal 14" xfId="1556"/>
    <cellStyle name="Normal 14 2" xfId="3488"/>
    <cellStyle name="Normal 15" xfId="2570"/>
    <cellStyle name="Normal 15 2" xfId="4310"/>
    <cellStyle name="Normal 16" xfId="2623"/>
    <cellStyle name="Normal 16 2" xfId="4348"/>
    <cellStyle name="Normal 17" xfId="2704"/>
    <cellStyle name="Normal 17 2" xfId="4408"/>
    <cellStyle name="Normal 18" xfId="2561"/>
    <cellStyle name="Normal 18 2" xfId="4301"/>
    <cellStyle name="Normal 19" xfId="2609"/>
    <cellStyle name="Normal 19 2" xfId="4337"/>
    <cellStyle name="Normal 2" xfId="680"/>
    <cellStyle name="Normal 2 2" xfId="1980"/>
    <cellStyle name="Normal 2 2 2" xfId="3832"/>
    <cellStyle name="Normal 2 3" xfId="2469"/>
    <cellStyle name="Normal 2 3 2" xfId="2806"/>
    <cellStyle name="Normal 2 3 2 2" xfId="4492"/>
    <cellStyle name="Normal 2 3 3" xfId="4231"/>
    <cellStyle name="Normal 2 4" xfId="2479"/>
    <cellStyle name="Normal 2 4 2" xfId="2812"/>
    <cellStyle name="Normal 2 4 2 2" xfId="4498"/>
    <cellStyle name="Normal 2 4 3" xfId="4241"/>
    <cellStyle name="Normal 2 5" xfId="4526"/>
    <cellStyle name="Normal 2 6" xfId="4532"/>
    <cellStyle name="Normal 20" xfId="1573"/>
    <cellStyle name="Normal 20 2" xfId="3497"/>
    <cellStyle name="Normal 21" xfId="1273"/>
    <cellStyle name="Normal 21 2" xfId="3242"/>
    <cellStyle name="Normal 22" xfId="1542"/>
    <cellStyle name="Normal 22 2" xfId="3480"/>
    <cellStyle name="Normal 23" xfId="2581"/>
    <cellStyle name="Normal 23 2" xfId="4319"/>
    <cellStyle name="Normal 24" xfId="2668"/>
    <cellStyle name="Normal 24 2" xfId="4382"/>
    <cellStyle name="Normal 25" xfId="2550"/>
    <cellStyle name="Normal 25 2" xfId="4294"/>
    <cellStyle name="Normal 26" xfId="2724"/>
    <cellStyle name="Normal 26 2" xfId="4425"/>
    <cellStyle name="Normal 27" xfId="2701"/>
    <cellStyle name="Normal 27 2" xfId="4405"/>
    <cellStyle name="Normal 28" xfId="2538"/>
    <cellStyle name="Normal 28 2" xfId="4283"/>
    <cellStyle name="Normal 29" xfId="1749"/>
    <cellStyle name="Normal 29 2" xfId="3639"/>
    <cellStyle name="Normal 3" xfId="681"/>
    <cellStyle name="Normal 3 2" xfId="2287"/>
    <cellStyle name="Normal 3 2 2" xfId="4051"/>
    <cellStyle name="Normal 3 3" xfId="2470"/>
    <cellStyle name="Normal 3 3 2" xfId="2807"/>
    <cellStyle name="Normal 3 3 2 2" xfId="4493"/>
    <cellStyle name="Normal 3 3 3" xfId="4232"/>
    <cellStyle name="Normal 3 4" xfId="2480"/>
    <cellStyle name="Normal 3 4 2" xfId="2813"/>
    <cellStyle name="Normal 3 4 2 2" xfId="4499"/>
    <cellStyle name="Normal 3 4 3" xfId="4242"/>
    <cellStyle name="Normal 3 5" xfId="3031"/>
    <cellStyle name="Normal 3 6" xfId="4527"/>
    <cellStyle name="Normal 3 7" xfId="4533"/>
    <cellStyle name="Normal 30" xfId="1373"/>
    <cellStyle name="Normal 30 2" xfId="3326"/>
    <cellStyle name="Normal 31" xfId="2593"/>
    <cellStyle name="Normal 31 2" xfId="4325"/>
    <cellStyle name="Normal 32" xfId="2691"/>
    <cellStyle name="Normal 32 2" xfId="4397"/>
    <cellStyle name="Normal 33" xfId="2516"/>
    <cellStyle name="Normal 33 2" xfId="4269"/>
    <cellStyle name="Normal 34" xfId="1918"/>
    <cellStyle name="Normal 34 2" xfId="3793"/>
    <cellStyle name="Normal 35" xfId="1718"/>
    <cellStyle name="Normal 35 2" xfId="3608"/>
    <cellStyle name="Normal 36" xfId="2573"/>
    <cellStyle name="Normal 36 2" xfId="4312"/>
    <cellStyle name="Normal 37" xfId="1967"/>
    <cellStyle name="Normal 37 2" xfId="3819"/>
    <cellStyle name="Normal 38" xfId="2539"/>
    <cellStyle name="Normal 38 2" xfId="4284"/>
    <cellStyle name="Normal 39" xfId="2584"/>
    <cellStyle name="Normal 39 2" xfId="4321"/>
    <cellStyle name="Normal 4" xfId="682"/>
    <cellStyle name="Normal 4 2" xfId="2288"/>
    <cellStyle name="Normal 4 2 2" xfId="4052"/>
    <cellStyle name="Normal 4 3" xfId="2471"/>
    <cellStyle name="Normal 4 3 2" xfId="2808"/>
    <cellStyle name="Normal 4 3 2 2" xfId="4494"/>
    <cellStyle name="Normal 4 3 3" xfId="4233"/>
    <cellStyle name="Normal 4 4" xfId="2481"/>
    <cellStyle name="Normal 4 4 2" xfId="2814"/>
    <cellStyle name="Normal 4 4 2 2" xfId="4500"/>
    <cellStyle name="Normal 4 4 3" xfId="4243"/>
    <cellStyle name="Normal 4 5" xfId="3032"/>
    <cellStyle name="Normal 4 6" xfId="4528"/>
    <cellStyle name="Normal 4 7" xfId="4534"/>
    <cellStyle name="Normal 40" xfId="2597"/>
    <cellStyle name="Normal 40 2" xfId="4328"/>
    <cellStyle name="Normal 41" xfId="2569"/>
    <cellStyle name="Normal 41 2" xfId="4309"/>
    <cellStyle name="Normal 42" xfId="1682"/>
    <cellStyle name="Normal 42 2" xfId="3572"/>
    <cellStyle name="Normal 43" xfId="1932"/>
    <cellStyle name="Normal 43 2" xfId="3800"/>
    <cellStyle name="Normal 44" xfId="2652"/>
    <cellStyle name="Normal 44 2" xfId="4369"/>
    <cellStyle name="Normal 45" xfId="2649"/>
    <cellStyle name="Normal 45 2" xfId="4366"/>
    <cellStyle name="Normal 46" xfId="2645"/>
    <cellStyle name="Normal 46 2" xfId="4363"/>
    <cellStyle name="Normal 47" xfId="1551"/>
    <cellStyle name="Normal 47 2" xfId="3484"/>
    <cellStyle name="Normal 48" xfId="4538"/>
    <cellStyle name="Normal 49" xfId="4539"/>
    <cellStyle name="Normal 5" xfId="683"/>
    <cellStyle name="Normal 5 2" xfId="2289"/>
    <cellStyle name="Normal 5 2 2" xfId="4053"/>
    <cellStyle name="Normal 5 3" xfId="2472"/>
    <cellStyle name="Normal 5 3 2" xfId="2809"/>
    <cellStyle name="Normal 5 3 2 2" xfId="4495"/>
    <cellStyle name="Normal 5 3 3" xfId="4234"/>
    <cellStyle name="Normal 5 4" xfId="2482"/>
    <cellStyle name="Normal 5 4 2" xfId="2815"/>
    <cellStyle name="Normal 5 4 2 2" xfId="4501"/>
    <cellStyle name="Normal 5 4 3" xfId="4244"/>
    <cellStyle name="Normal 5 5" xfId="3033"/>
    <cellStyle name="Normal 5 6" xfId="4529"/>
    <cellStyle name="Normal 5 7" xfId="4535"/>
    <cellStyle name="Normal 50" xfId="4573"/>
    <cellStyle name="Normal 51" xfId="4576"/>
    <cellStyle name="Normal 52" xfId="4577"/>
    <cellStyle name="Normal 53" xfId="4578"/>
    <cellStyle name="Normal 54" xfId="4569"/>
    <cellStyle name="Normal 55" xfId="4581"/>
    <cellStyle name="Normal 56" xfId="4582"/>
    <cellStyle name="Normal 57" xfId="4583"/>
    <cellStyle name="Normal 58" xfId="1"/>
    <cellStyle name="Normal 59" xfId="4584"/>
    <cellStyle name="Normal 6" xfId="684"/>
    <cellStyle name="Normal 6 2" xfId="2290"/>
    <cellStyle name="Normal 6 2 2" xfId="4054"/>
    <cellStyle name="Normal 6 3" xfId="2473"/>
    <cellStyle name="Normal 6 3 2" xfId="2810"/>
    <cellStyle name="Normal 6 3 2 2" xfId="4496"/>
    <cellStyle name="Normal 6 3 3" xfId="4235"/>
    <cellStyle name="Normal 6 4" xfId="2483"/>
    <cellStyle name="Normal 6 4 2" xfId="2816"/>
    <cellStyle name="Normal 6 4 2 2" xfId="4502"/>
    <cellStyle name="Normal 6 4 3" xfId="4245"/>
    <cellStyle name="Normal 6 5" xfId="3034"/>
    <cellStyle name="Normal 6 6" xfId="4530"/>
    <cellStyle name="Normal 6 7" xfId="4536"/>
    <cellStyle name="Normal 7" xfId="685"/>
    <cellStyle name="Normal 7 2" xfId="2291"/>
    <cellStyle name="Normal 7 2 2" xfId="4055"/>
    <cellStyle name="Normal 7 3" xfId="2474"/>
    <cellStyle name="Normal 7 3 2" xfId="2811"/>
    <cellStyle name="Normal 7 3 2 2" xfId="4497"/>
    <cellStyle name="Normal 7 3 3" xfId="4236"/>
    <cellStyle name="Normal 7 4" xfId="2485"/>
    <cellStyle name="Normal 7 4 2" xfId="2817"/>
    <cellStyle name="Normal 7 4 2 2" xfId="4503"/>
    <cellStyle name="Normal 7 4 3" xfId="4247"/>
    <cellStyle name="Normal 7 5" xfId="3035"/>
    <cellStyle name="Normal 7 6" xfId="4531"/>
    <cellStyle name="Normal 7 7" xfId="4537"/>
    <cellStyle name="Normal 8" xfId="1968"/>
    <cellStyle name="Normal 8 2" xfId="2486"/>
    <cellStyle name="Normal 8 2 2" xfId="2818"/>
    <cellStyle name="Normal 8 2 2 2" xfId="4504"/>
    <cellStyle name="Normal 8 2 3" xfId="4248"/>
    <cellStyle name="Normal 8 3" xfId="3820"/>
    <cellStyle name="Normal 9" xfId="2475"/>
    <cellStyle name="Normal 9 2" xfId="4237"/>
    <cellStyle name="Normal2" xfId="686"/>
    <cellStyle name="NormalGB" xfId="687"/>
    <cellStyle name="Note 2" xfId="2047"/>
    <cellStyle name="Note 3" xfId="1627"/>
    <cellStyle name="Note 3 2" xfId="3535"/>
    <cellStyle name="Note 4" xfId="688"/>
    <cellStyle name="Num0Un" xfId="689"/>
    <cellStyle name="Num0Un 2" xfId="1628"/>
    <cellStyle name="Num0Un 2 2" xfId="3536"/>
    <cellStyle name="Num1" xfId="690"/>
    <cellStyle name="Num1 2" xfId="1629"/>
    <cellStyle name="Num1 2 2" xfId="3537"/>
    <cellStyle name="Num1Blue" xfId="691"/>
    <cellStyle name="Num1Blue 2" xfId="1630"/>
    <cellStyle name="Num1Blue 2 2" xfId="3538"/>
    <cellStyle name="Num2" xfId="692"/>
    <cellStyle name="Num2 2" xfId="1631"/>
    <cellStyle name="Num2 2 2" xfId="3539"/>
    <cellStyle name="Num2Un" xfId="693"/>
    <cellStyle name="Num2Un 2" xfId="1632"/>
    <cellStyle name="Num2Un 2 2" xfId="3540"/>
    <cellStyle name="Number" xfId="694"/>
    <cellStyle name="Number 2" xfId="2048"/>
    <cellStyle name="Number 3" xfId="2292"/>
    <cellStyle name="Number 4" xfId="1633"/>
    <cellStyle name="Numbers" xfId="695"/>
    <cellStyle name="Numbers - Bold" xfId="696"/>
    <cellStyle name="Numbers - Bold 2" xfId="1634"/>
    <cellStyle name="Numbers - Bold 2 2" xfId="3541"/>
    <cellStyle name="Numbers_060622 Intelsat Solvency Model for DP (final)" xfId="697"/>
    <cellStyle name="Œ…‹æØ‚è [0.00]_GE 3 MINIMUM" xfId="698"/>
    <cellStyle name="Œ…‹æØ‚è_GE 3 MINIMUM" xfId="699"/>
    <cellStyle name="onedec" xfId="700"/>
    <cellStyle name="Output 2" xfId="701"/>
    <cellStyle name="Output Amounts" xfId="702"/>
    <cellStyle name="Output Column Headings" xfId="703"/>
    <cellStyle name="Output Line Items" xfId="704"/>
    <cellStyle name="Output Report Heading" xfId="705"/>
    <cellStyle name="Output Report Title" xfId="706"/>
    <cellStyle name="OVER" xfId="707"/>
    <cellStyle name="Page Heading Large" xfId="708"/>
    <cellStyle name="Page Heading Small" xfId="709"/>
    <cellStyle name="Page Number" xfId="710"/>
    <cellStyle name="Page Title" xfId="711"/>
    <cellStyle name="Pctg" xfId="712"/>
    <cellStyle name="PE/LTGR" xfId="713"/>
    <cellStyle name="PE/LTGR 2" xfId="2049"/>
    <cellStyle name="PE/LTGR 3" xfId="1639"/>
    <cellStyle name="Penetration" xfId="714"/>
    <cellStyle name="Penetration 2" xfId="1640"/>
    <cellStyle name="Penetration 2 2" xfId="3544"/>
    <cellStyle name="Perc1" xfId="715"/>
    <cellStyle name="Perc1 2" xfId="2050"/>
    <cellStyle name="Perc1 3" xfId="1641"/>
    <cellStyle name="Percent [0]" xfId="717"/>
    <cellStyle name="Percent [0] Total" xfId="718"/>
    <cellStyle name="Percent [0]_FRPT DCF v6" xfId="719"/>
    <cellStyle name="Percent [1]" xfId="720"/>
    <cellStyle name="Percent [1] 2" xfId="2051"/>
    <cellStyle name="Percent [1] 3" xfId="1643"/>
    <cellStyle name="Percent [1] Total" xfId="721"/>
    <cellStyle name="Percent [1]_FRPT DCF v6" xfId="722"/>
    <cellStyle name="Percent [2]" xfId="723"/>
    <cellStyle name="Percent [2] 2" xfId="1644"/>
    <cellStyle name="Percent [2] 2 2" xfId="3546"/>
    <cellStyle name="Percent [2] Total" xfId="724"/>
    <cellStyle name="Percent [2]_060622 Intelsat Solvency Model for DP (final)" xfId="725"/>
    <cellStyle name="Percent [3]" xfId="726"/>
    <cellStyle name="Percent [3] 2" xfId="2052"/>
    <cellStyle name="Percent [3] 3" xfId="1645"/>
    <cellStyle name="Percent 10" xfId="1541"/>
    <cellStyle name="Percent 10 2" xfId="3479"/>
    <cellStyle name="Percent 11" xfId="2614"/>
    <cellStyle name="Percent 11 2" xfId="4340"/>
    <cellStyle name="Percent 12" xfId="2583"/>
    <cellStyle name="Percent 12 2" xfId="4320"/>
    <cellStyle name="Percent 13" xfId="2631"/>
    <cellStyle name="Percent 13 2" xfId="4354"/>
    <cellStyle name="Percent 14" xfId="1952"/>
    <cellStyle name="Percent 14 2" xfId="3811"/>
    <cellStyle name="Percent 15" xfId="2551"/>
    <cellStyle name="Percent 15 2" xfId="4295"/>
    <cellStyle name="Percent 16" xfId="1415"/>
    <cellStyle name="Percent 16 2" xfId="3365"/>
    <cellStyle name="Percent 17" xfId="1930"/>
    <cellStyle name="Percent 17 2" xfId="3799"/>
    <cellStyle name="Percent 18" xfId="2693"/>
    <cellStyle name="Percent 18 2" xfId="4398"/>
    <cellStyle name="Percent 19" xfId="2730"/>
    <cellStyle name="Percent 19 2" xfId="4431"/>
    <cellStyle name="Percent 2" xfId="1642"/>
    <cellStyle name="Percent 2 2" xfId="3545"/>
    <cellStyle name="Percent 20" xfId="2723"/>
    <cellStyle name="Percent 20 2" xfId="4424"/>
    <cellStyle name="Percent 21" xfId="2639"/>
    <cellStyle name="Percent 21 2" xfId="4359"/>
    <cellStyle name="Percent 22" xfId="2531"/>
    <cellStyle name="Percent 22 2" xfId="4279"/>
    <cellStyle name="Percent 23" xfId="2711"/>
    <cellStyle name="Percent 23 2" xfId="4413"/>
    <cellStyle name="Percent 24" xfId="1403"/>
    <cellStyle name="Percent 24 2" xfId="3355"/>
    <cellStyle name="Percent 25" xfId="1580"/>
    <cellStyle name="Percent 25 2" xfId="3500"/>
    <cellStyle name="Percent 26" xfId="1739"/>
    <cellStyle name="Percent 26 2" xfId="3629"/>
    <cellStyle name="Percent 27" xfId="2696"/>
    <cellStyle name="Percent 27 2" xfId="4401"/>
    <cellStyle name="Percent 28" xfId="2565"/>
    <cellStyle name="Percent 28 2" xfId="4305"/>
    <cellStyle name="Percent 29" xfId="1698"/>
    <cellStyle name="Percent 29 2" xfId="3588"/>
    <cellStyle name="Percent 3" xfId="2497"/>
    <cellStyle name="Percent 3 2" xfId="4257"/>
    <cellStyle name="Percent 30" xfId="2646"/>
    <cellStyle name="Percent 30 2" xfId="4364"/>
    <cellStyle name="Percent 31" xfId="1600"/>
    <cellStyle name="Percent 31 2" xfId="3514"/>
    <cellStyle name="Percent 32" xfId="2655"/>
    <cellStyle name="Percent 32 2" xfId="4372"/>
    <cellStyle name="Percent 33" xfId="2615"/>
    <cellStyle name="Percent 33 2" xfId="4341"/>
    <cellStyle name="Percent 34" xfId="1506"/>
    <cellStyle name="Percent 34 2" xfId="3453"/>
    <cellStyle name="Percent 35" xfId="2549"/>
    <cellStyle name="Percent 35 2" xfId="4293"/>
    <cellStyle name="Percent 36" xfId="2734"/>
    <cellStyle name="Percent 36 2" xfId="4435"/>
    <cellStyle name="Percent 37" xfId="2756"/>
    <cellStyle name="Percent 37 2" xfId="4454"/>
    <cellStyle name="Percent 38" xfId="2657"/>
    <cellStyle name="Percent 38 2" xfId="4374"/>
    <cellStyle name="Percent 39" xfId="2782"/>
    <cellStyle name="Percent 39 2" xfId="4473"/>
    <cellStyle name="Percent 4" xfId="2509"/>
    <cellStyle name="Percent 4 2" xfId="4264"/>
    <cellStyle name="Percent 40" xfId="2785"/>
    <cellStyle name="Percent 40 2" xfId="4476"/>
    <cellStyle name="Percent 41" xfId="2783"/>
    <cellStyle name="Percent 41 2" xfId="4474"/>
    <cellStyle name="Percent 42" xfId="2784"/>
    <cellStyle name="Percent 42 2" xfId="4475"/>
    <cellStyle name="Percent 43" xfId="716"/>
    <cellStyle name="Percent 44" xfId="4588"/>
    <cellStyle name="Percent 5" xfId="2501"/>
    <cellStyle name="Percent 5 2" xfId="4259"/>
    <cellStyle name="Percent 6" xfId="2507"/>
    <cellStyle name="Percent 6 2" xfId="4263"/>
    <cellStyle name="Percent 7" xfId="2634"/>
    <cellStyle name="Percent 7 2" xfId="4356"/>
    <cellStyle name="Percent 8" xfId="1619"/>
    <cellStyle name="Percent 8 2" xfId="3528"/>
    <cellStyle name="Percent 9" xfId="2700"/>
    <cellStyle name="Percent 9 2" xfId="4404"/>
    <cellStyle name="Percent Comma" xfId="727"/>
    <cellStyle name="Percent Comma 2" xfId="1646"/>
    <cellStyle name="Percent Comma 2 2" xfId="3547"/>
    <cellStyle name="Percent Hard" xfId="728"/>
    <cellStyle name="Percent Hard 2" xfId="2053"/>
    <cellStyle name="Percent Hard 3" xfId="1647"/>
    <cellStyle name="Percent Input_aavidmod11.xls Chart 1" xfId="729"/>
    <cellStyle name="Percent*" xfId="730"/>
    <cellStyle name="Percent* 2" xfId="2054"/>
    <cellStyle name="Percent* 2 2" xfId="3856"/>
    <cellStyle name="Percent* 3" xfId="3038"/>
    <cellStyle name="Percent1" xfId="731"/>
    <cellStyle name="Percent1 2" xfId="2055"/>
    <cellStyle name="Percent1 3" xfId="1648"/>
    <cellStyle name="Percent1Blue" xfId="732"/>
    <cellStyle name="Percent1Blue 2" xfId="1649"/>
    <cellStyle name="Percent1Blue 2 2" xfId="3548"/>
    <cellStyle name="Percent2" xfId="733"/>
    <cellStyle name="Percent2 2" xfId="2056"/>
    <cellStyle name="Percent2 3" xfId="1650"/>
    <cellStyle name="Percent2Blue" xfId="734"/>
    <cellStyle name="Percent2Blue 2" xfId="1651"/>
    <cellStyle name="Percent2Blue 2 2" xfId="3549"/>
    <cellStyle name="Percentage" xfId="735"/>
    <cellStyle name="Percentage 2" xfId="2057"/>
    <cellStyle name="Percentage 3" xfId="1652"/>
    <cellStyle name="PercentPresentation" xfId="736"/>
    <cellStyle name="PerShare" xfId="737"/>
    <cellStyle name="PerShare 2" xfId="2058"/>
    <cellStyle name="PerShare 3" xfId="1654"/>
    <cellStyle name="POPS" xfId="738"/>
    <cellStyle name="POPS 2" xfId="2059"/>
    <cellStyle name="POPS 3" xfId="1655"/>
    <cellStyle name="Pounds Total 2" xfId="739"/>
    <cellStyle name="Presentation" xfId="740"/>
    <cellStyle name="Presentation 2" xfId="2060"/>
    <cellStyle name="Presentation 3" xfId="1656"/>
    <cellStyle name="PresentationMargins" xfId="741"/>
    <cellStyle name="PresentationTitle" xfId="742"/>
    <cellStyle name="PresentationTitle 2" xfId="1657"/>
    <cellStyle name="PresentationTitle 2 2" xfId="3550"/>
    <cellStyle name="PresentationZero" xfId="743"/>
    <cellStyle name="PresentationZero 2" xfId="2061"/>
    <cellStyle name="PresentationZero 3" xfId="1658"/>
    <cellStyle name="Price" xfId="744"/>
    <cellStyle name="Price 2" xfId="1659"/>
    <cellStyle name="Price 2 2" xfId="3551"/>
    <cellStyle name="PriceDecimal" xfId="745"/>
    <cellStyle name="PriceDecimal 2" xfId="1660"/>
    <cellStyle name="PriceDecimal 2 2" xfId="3552"/>
    <cellStyle name="PriceUn" xfId="746"/>
    <cellStyle name="PriceUn 2" xfId="1661"/>
    <cellStyle name="PriceUn 2 2" xfId="3553"/>
    <cellStyle name="Problem Var" xfId="747"/>
    <cellStyle name="Ratio" xfId="748"/>
    <cellStyle name="Ratio Comma" xfId="749"/>
    <cellStyle name="Ratio Comma 2" xfId="1662"/>
    <cellStyle name="Ratio Comma 2 2" xfId="3554"/>
    <cellStyle name="Ratio_bigtexmodel14" xfId="750"/>
    <cellStyle name="Report" xfId="751"/>
    <cellStyle name="Report 2" xfId="1663"/>
    <cellStyle name="Report 2 2" xfId="3555"/>
    <cellStyle name="ReportTitlePrompt" xfId="752"/>
    <cellStyle name="ReportTitlePrompt 2" xfId="1664"/>
    <cellStyle name="ReportTitlePrompt 2 2" xfId="3556"/>
    <cellStyle name="ReportTitleValue" xfId="753"/>
    <cellStyle name="ReportTitleValue 2" xfId="1665"/>
    <cellStyle name="ReportTitleValue 2 2" xfId="3557"/>
    <cellStyle name="Right" xfId="754"/>
    <cellStyle name="Rounding" xfId="755"/>
    <cellStyle name="Row Heading (No Wrap)" xfId="756"/>
    <cellStyle name="Row Heading (No Wrap) 2" xfId="2062"/>
    <cellStyle name="Row Heading (No Wrap) 3" xfId="1667"/>
    <cellStyle name="RowAcctAbovePrompt" xfId="757"/>
    <cellStyle name="RowAcctAbovePrompt 2" xfId="1668"/>
    <cellStyle name="RowAcctAbovePrompt 2 2" xfId="3558"/>
    <cellStyle name="RowAcctSOBAbovePrompt" xfId="758"/>
    <cellStyle name="RowAcctSOBAbovePrompt 2" xfId="1669"/>
    <cellStyle name="RowAcctSOBAbovePrompt 2 2" xfId="3559"/>
    <cellStyle name="RowAcctSOBValue" xfId="759"/>
    <cellStyle name="RowAcctSOBValue 2" xfId="1670"/>
    <cellStyle name="RowAcctSOBValue 2 2" xfId="3560"/>
    <cellStyle name="RowAcctValue" xfId="760"/>
    <cellStyle name="RowAcctValue 2" xfId="1671"/>
    <cellStyle name="RowAcctValue 2 2" xfId="3561"/>
    <cellStyle name="RowAttrAbovePrompt" xfId="761"/>
    <cellStyle name="RowAttrAbovePrompt 2" xfId="1672"/>
    <cellStyle name="RowAttrAbovePrompt 2 2" xfId="3562"/>
    <cellStyle name="RowAttrValue" xfId="762"/>
    <cellStyle name="RowAttrValue 2" xfId="1673"/>
    <cellStyle name="RowAttrValue 2 2" xfId="3563"/>
    <cellStyle name="RowColSetAbovePrompt" xfId="763"/>
    <cellStyle name="RowColSetAbovePrompt 2" xfId="1674"/>
    <cellStyle name="RowColSetAbovePrompt 2 2" xfId="3564"/>
    <cellStyle name="RowColSetLeftPrompt" xfId="764"/>
    <cellStyle name="RowColSetLeftPrompt 2" xfId="1675"/>
    <cellStyle name="RowColSetLeftPrompt 2 2" xfId="3565"/>
    <cellStyle name="RowColSetValue" xfId="765"/>
    <cellStyle name="RowColSetValue 2" xfId="1676"/>
    <cellStyle name="RowColSetValue 2 2" xfId="3566"/>
    <cellStyle name="RowLeftPrompt" xfId="766"/>
    <cellStyle name="RowLeftPrompt 2" xfId="1677"/>
    <cellStyle name="RowLeftPrompt 2 2" xfId="3567"/>
    <cellStyle name="s_HardInc " xfId="767"/>
    <cellStyle name="s_HardInc  2" xfId="1678"/>
    <cellStyle name="s_HardInc  2 2" xfId="3568"/>
    <cellStyle name="s_HardInc _041104 Opex v12" xfId="768"/>
    <cellStyle name="s_HardInc _041104 Opex v12 2" xfId="1679"/>
    <cellStyle name="s_HardInc _041104 Opex v12 2 2" xfId="3569"/>
    <cellStyle name="s_HardInc _041104 Opex v12_060410 Financials deck" xfId="769"/>
    <cellStyle name="s_HardInc _041104 Opex v12_060410 Financials deck 2" xfId="1680"/>
    <cellStyle name="s_HardInc _041104 Opex v12_060410 Financials deck 2 2" xfId="3570"/>
    <cellStyle name="s_HardInc _041104 Opex v12_060410 Financials deck_2011 Tax Footnote Tables v2 Rec'd from tax" xfId="770"/>
    <cellStyle name="s_HardInc _041104 Opex v12_060410 Financials deck_2011 Tax Footnote Tables v2 Rec'd from tax 2" xfId="2293"/>
    <cellStyle name="s_HardInc _041104 Opex v12_060410 Financials deck_2011 Tax Footnote Tables v2 Rec'd from tax 2 2" xfId="4056"/>
    <cellStyle name="s_HardInc _041104 Opex v12_060410 Financials deck_2011 Tax Footnote Tables v2 Rec'd from tax 3" xfId="3041"/>
    <cellStyle name="s_HardInc _041104 Opex v12_060410 Financials deck_silo budget 2h06" xfId="771"/>
    <cellStyle name="s_HardInc _041104 Opex v12_060410 Financials deck_silo budget 2h06 2" xfId="1681"/>
    <cellStyle name="s_HardInc _041104 Opex v12_060410 Financials deck_silo budget 2h06 2 2" xfId="3571"/>
    <cellStyle name="s_HardInc _041104 Opex v12_060410 Financials deck_silo budget 2h06_2011 Tax Footnote Tables v2 Rec'd from tax" xfId="772"/>
    <cellStyle name="s_HardInc _041104 Opex v12_060410 Financials deck_silo budget 2h06_2011 Tax Footnote Tables v2 Rec'd from tax 2" xfId="2294"/>
    <cellStyle name="s_HardInc _041104 Opex v12_060410 Financials deck_silo budget 2h06_2011 Tax Footnote Tables v2 Rec'd from tax 2 2" xfId="4057"/>
    <cellStyle name="s_HardInc _041104 Opex v12_060410 Financials deck_silo budget 2h06_2011 Tax Footnote Tables v2 Rec'd from tax 3" xfId="3042"/>
    <cellStyle name="s_HardInc _041104 Opex v12_060410 Financials deck_silo budget 2h06_Adj EBITDA January - HFM model jackson" xfId="773"/>
    <cellStyle name="s_HardInc _041104 Opex v12_060410 Financials deck_silo budget 2h06_Adj EBITDA January - HFM model jackson 2" xfId="1683"/>
    <cellStyle name="s_HardInc _041104 Opex v12_060410 Financials deck_silo budget 2h06_Adj EBITDA January - HFM model jackson 2 2" xfId="3573"/>
    <cellStyle name="s_HardInc _041104 Opex v12_060410 Financials deck_silo budget 2h06_Adj EBITDA January - HFM model jackson_2011 Tax Footnote Tables v2 Rec'd from tax" xfId="774"/>
    <cellStyle name="s_HardInc _041104 Opex v12_060410 Financials deck_silo budget 2h06_Adj EBITDA January - HFM model jackson_2011 Tax Footnote Tables v2 Rec'd from tax 2" xfId="2295"/>
    <cellStyle name="s_HardInc _041104 Opex v12_060410 Financials deck_silo budget 2h06_Adj EBITDA January - HFM model jackson_2011 Tax Footnote Tables v2 Rec'd from tax 2 2" xfId="4058"/>
    <cellStyle name="s_HardInc _041104 Opex v12_060410 Financials deck_silo budget 2h06_Adj EBITDA January - HFM model jackson_2011 Tax Footnote Tables v2 Rec'd from tax 3" xfId="3043"/>
    <cellStyle name="s_HardInc _041104 Opex v12_060410 Financials deck_silo budget 2h06_Adj EBITDA October" xfId="775"/>
    <cellStyle name="s_HardInc _041104 Opex v12_060410 Financials deck_silo budget 2h06_Adj EBITDA October 2" xfId="1684"/>
    <cellStyle name="s_HardInc _041104 Opex v12_060410 Financials deck_silo budget 2h06_Adj EBITDA October 2 2" xfId="3574"/>
    <cellStyle name="s_HardInc _041104 Opex v12_060410 Financials deck_silo budget 2h06_Adj EBITDA October_2011 Tax Footnote Tables v2 Rec'd from tax" xfId="776"/>
    <cellStyle name="s_HardInc _041104 Opex v12_060410 Financials deck_silo budget 2h06_Adj EBITDA October_2011 Tax Footnote Tables v2 Rec'd from tax 2" xfId="2296"/>
    <cellStyle name="s_HardInc _041104 Opex v12_060410 Financials deck_silo budget 2h06_Adj EBITDA October_2011 Tax Footnote Tables v2 Rec'd from tax 2 2" xfId="4059"/>
    <cellStyle name="s_HardInc _041104 Opex v12_060410 Financials deck_silo budget 2h06_Adj EBITDA October_2011 Tax Footnote Tables v2 Rec'd from tax 3" xfId="3044"/>
    <cellStyle name="s_HardInc _041104 Opex v12_060410 Financials deck_silo budget 2h06_PAS Comp  Beni Support (2)1" xfId="777"/>
    <cellStyle name="s_HardInc _041104 Opex v12_060410 Financials deck_silo budget 2h06_PAS Comp  Beni Support (2)1 2" xfId="1685"/>
    <cellStyle name="s_HardInc _041104 Opex v12_060410 Financials deck_silo budget 2h06_PAS Comp  Beni Support (2)1 2 2" xfId="3575"/>
    <cellStyle name="s_HardInc _041104 Opex v12_060410 Financials deck_silo budget 2h06_PAS Comp  Beni Support (2)1_2011 Tax Footnote Tables v2 Rec'd from tax" xfId="778"/>
    <cellStyle name="s_HardInc _041104 Opex v12_060410 Financials deck_silo budget 2h06_PAS Comp  Beni Support (2)1_2011 Tax Footnote Tables v2 Rec'd from tax 2" xfId="2297"/>
    <cellStyle name="s_HardInc _041104 Opex v12_060410 Financials deck_silo budget 2h06_PAS Comp  Beni Support (2)1_2011 Tax Footnote Tables v2 Rec'd from tax 2 2" xfId="4060"/>
    <cellStyle name="s_HardInc _041104 Opex v12_060410 Financials deck_silo budget 2h06_PAS Comp  Beni Support (2)1_2011 Tax Footnote Tables v2 Rec'd from tax 3" xfId="3045"/>
    <cellStyle name="s_HardInc _041104 Opex v12_060423 BP 2006 (Mar Actuals)" xfId="779"/>
    <cellStyle name="s_HardInc _041104 Opex v12_060423 BP 2006 (Mar Actuals) 2" xfId="1686"/>
    <cellStyle name="s_HardInc _041104 Opex v12_060423 BP 2006 (Mar Actuals) 2 2" xfId="3576"/>
    <cellStyle name="s_HardInc _041104 Opex v12_060423 BP 2006 (Mar Actuals)_2011 Tax Footnote Tables v2 Rec'd from tax" xfId="780"/>
    <cellStyle name="s_HardInc _041104 Opex v12_060423 BP 2006 (Mar Actuals)_2011 Tax Footnote Tables v2 Rec'd from tax 2" xfId="2298"/>
    <cellStyle name="s_HardInc _041104 Opex v12_060423 BP 2006 (Mar Actuals)_2011 Tax Footnote Tables v2 Rec'd from tax 2 2" xfId="4061"/>
    <cellStyle name="s_HardInc _041104 Opex v12_060423 BP 2006 (Mar Actuals)_2011 Tax Footnote Tables v2 Rec'd from tax 3" xfId="3046"/>
    <cellStyle name="s_HardInc _041104 Opex v12_060423 Opex Model - Actuals thru Mar 06" xfId="781"/>
    <cellStyle name="s_HardInc _041104 Opex v12_060423 Opex Model - Actuals thru Mar 06 2" xfId="1687"/>
    <cellStyle name="s_HardInc _041104 Opex v12_060423 Opex Model - Actuals thru Mar 06 2 2" xfId="3577"/>
    <cellStyle name="s_HardInc _041104 Opex v12_060423 Opex Model - Actuals thru Mar 06_2011 Tax Footnote Tables v2 Rec'd from tax" xfId="782"/>
    <cellStyle name="s_HardInc _041104 Opex v12_060423 Opex Model - Actuals thru Mar 06_2011 Tax Footnote Tables v2 Rec'd from tax 2" xfId="2299"/>
    <cellStyle name="s_HardInc _041104 Opex v12_060423 Opex Model - Actuals thru Mar 06_2011 Tax Footnote Tables v2 Rec'd from tax 2 2" xfId="4062"/>
    <cellStyle name="s_HardInc _041104 Opex v12_060423 Opex Model - Actuals thru Mar 06_2011 Tax Footnote Tables v2 Rec'd from tax 3" xfId="3047"/>
    <cellStyle name="s_HardInc _041104 Opex v12_060423 Opex Model - Actuals thru Mar 06_silo budget 2h06" xfId="783"/>
    <cellStyle name="s_HardInc _041104 Opex v12_060423 Opex Model - Actuals thru Mar 06_silo budget 2h06 2" xfId="1688"/>
    <cellStyle name="s_HardInc _041104 Opex v12_060423 Opex Model - Actuals thru Mar 06_silo budget 2h06 2 2" xfId="3578"/>
    <cellStyle name="s_HardInc _041104 Opex v12_060423 Opex Model - Actuals thru Mar 06_silo budget 2h06_2011 Tax Footnote Tables v2 Rec'd from tax" xfId="784"/>
    <cellStyle name="s_HardInc _041104 Opex v12_060423 Opex Model - Actuals thru Mar 06_silo budget 2h06_2011 Tax Footnote Tables v2 Rec'd from tax 2" xfId="2300"/>
    <cellStyle name="s_HardInc _041104 Opex v12_060423 Opex Model - Actuals thru Mar 06_silo budget 2h06_2011 Tax Footnote Tables v2 Rec'd from tax 2 2" xfId="4063"/>
    <cellStyle name="s_HardInc _041104 Opex v12_060423 Opex Model - Actuals thru Mar 06_silo budget 2h06_2011 Tax Footnote Tables v2 Rec'd from tax 3" xfId="3048"/>
    <cellStyle name="s_HardInc _041104 Opex v12_060423 Opex Model - Actuals thru Mar 06_silo budget 2h06_Adj EBITDA January - HFM model jackson" xfId="785"/>
    <cellStyle name="s_HardInc _041104 Opex v12_060423 Opex Model - Actuals thru Mar 06_silo budget 2h06_Adj EBITDA January - HFM model jackson 2" xfId="1689"/>
    <cellStyle name="s_HardInc _041104 Opex v12_060423 Opex Model - Actuals thru Mar 06_silo budget 2h06_Adj EBITDA January - HFM model jackson 2 2" xfId="3579"/>
    <cellStyle name="s_HardInc _041104 Opex v12_060423 Opex Model - Actuals thru Mar 06_silo budget 2h06_Adj EBITDA January - HFM model jackson_2011 Tax Footnote Tables v2 Rec'd from tax" xfId="786"/>
    <cellStyle name="s_HardInc _041104 Opex v12_060423 Opex Model - Actuals thru Mar 06_silo budget 2h06_Adj EBITDA January - HFM model jackson_2011 Tax Footnote Tables v2 Rec'd from tax 2" xfId="2301"/>
    <cellStyle name="s_HardInc _041104 Opex v12_060423 Opex Model - Actuals thru Mar 06_silo budget 2h06_Adj EBITDA January - HFM model jackson_2011 Tax Footnote Tables v2 Rec'd from tax 2 2" xfId="4064"/>
    <cellStyle name="s_HardInc _041104 Opex v12_060423 Opex Model - Actuals thru Mar 06_silo budget 2h06_Adj EBITDA January - HFM model jackson_2011 Tax Footnote Tables v2 Rec'd from tax 3" xfId="3049"/>
    <cellStyle name="s_HardInc _041104 Opex v12_060423 Opex Model - Actuals thru Mar 06_silo budget 2h06_Adj EBITDA October" xfId="787"/>
    <cellStyle name="s_HardInc _041104 Opex v12_060423 Opex Model - Actuals thru Mar 06_silo budget 2h06_Adj EBITDA October 2" xfId="1690"/>
    <cellStyle name="s_HardInc _041104 Opex v12_060423 Opex Model - Actuals thru Mar 06_silo budget 2h06_Adj EBITDA October 2 2" xfId="3580"/>
    <cellStyle name="s_HardInc _041104 Opex v12_060423 Opex Model - Actuals thru Mar 06_silo budget 2h06_Adj EBITDA October_2011 Tax Footnote Tables v2 Rec'd from tax" xfId="788"/>
    <cellStyle name="s_HardInc _041104 Opex v12_060423 Opex Model - Actuals thru Mar 06_silo budget 2h06_Adj EBITDA October_2011 Tax Footnote Tables v2 Rec'd from tax 2" xfId="2302"/>
    <cellStyle name="s_HardInc _041104 Opex v12_060423 Opex Model - Actuals thru Mar 06_silo budget 2h06_Adj EBITDA October_2011 Tax Footnote Tables v2 Rec'd from tax 2 2" xfId="4065"/>
    <cellStyle name="s_HardInc _041104 Opex v12_060423 Opex Model - Actuals thru Mar 06_silo budget 2h06_Adj EBITDA October_2011 Tax Footnote Tables v2 Rec'd from tax 3" xfId="3050"/>
    <cellStyle name="s_HardInc _041104 Opex v12_060423 Opex Model - Actuals thru Mar 06_silo budget 2h06_PAS Comp  Beni Support (2)1" xfId="789"/>
    <cellStyle name="s_HardInc _041104 Opex v12_060423 Opex Model - Actuals thru Mar 06_silo budget 2h06_PAS Comp  Beni Support (2)1 2" xfId="1691"/>
    <cellStyle name="s_HardInc _041104 Opex v12_060423 Opex Model - Actuals thru Mar 06_silo budget 2h06_PAS Comp  Beni Support (2)1 2 2" xfId="3581"/>
    <cellStyle name="s_HardInc _041104 Opex v12_060423 Opex Model - Actuals thru Mar 06_silo budget 2h06_PAS Comp  Beni Support (2)1_2011 Tax Footnote Tables v2 Rec'd from tax" xfId="790"/>
    <cellStyle name="s_HardInc _041104 Opex v12_060423 Opex Model - Actuals thru Mar 06_silo budget 2h06_PAS Comp  Beni Support (2)1_2011 Tax Footnote Tables v2 Rec'd from tax 2" xfId="2303"/>
    <cellStyle name="s_HardInc _041104 Opex v12_060423 Opex Model - Actuals thru Mar 06_silo budget 2h06_PAS Comp  Beni Support (2)1_2011 Tax Footnote Tables v2 Rec'd from tax 2 2" xfId="4066"/>
    <cellStyle name="s_HardInc _041104 Opex v12_060423 Opex Model - Actuals thru Mar 06_silo budget 2h06_PAS Comp  Beni Support (2)1_2011 Tax Footnote Tables v2 Rec'd from tax 3" xfId="3051"/>
    <cellStyle name="s_HardInc _041104 Opex v12_060501 05 vs 06 Opex Comparison" xfId="791"/>
    <cellStyle name="s_HardInc _041104 Opex v12_060501 05 vs 06 Opex Comparison 2" xfId="1692"/>
    <cellStyle name="s_HardInc _041104 Opex v12_060501 05 vs 06 Opex Comparison 2 2" xfId="3582"/>
    <cellStyle name="s_HardInc _041104 Opex v12_060501 05 vs 06 Opex Comparison_2011 Tax Footnote Tables v2 Rec'd from tax" xfId="792"/>
    <cellStyle name="s_HardInc _041104 Opex v12_060501 05 vs 06 Opex Comparison_2011 Tax Footnote Tables v2 Rec'd from tax 2" xfId="2304"/>
    <cellStyle name="s_HardInc _041104 Opex v12_060501 05 vs 06 Opex Comparison_2011 Tax Footnote Tables v2 Rec'd from tax 2 2" xfId="4067"/>
    <cellStyle name="s_HardInc _041104 Opex v12_060501 05 vs 06 Opex Comparison_2011 Tax Footnote Tables v2 Rec'd from tax 3" xfId="3052"/>
    <cellStyle name="s_HardInc _041104 Opex v12_060501 05 vs 06 Opex Comparison_Silo Dec'06 Rolling - 1-27-07" xfId="793"/>
    <cellStyle name="s_HardInc _041104 Opex v12_060501 05 vs 06 Opex Comparison_Silo Dec'06 Rolling - 1-27-07 2" xfId="1693"/>
    <cellStyle name="s_HardInc _041104 Opex v12_060501 05 vs 06 Opex Comparison_Silo Dec'06 Rolling - 1-27-07 2 2" xfId="3583"/>
    <cellStyle name="s_HardInc _041104 Opex v12_060501 05 vs 06 Opex Comparison_Silo Dec'06 Rolling - 1-27-07_2011 Tax Footnote Tables v2 Rec'd from tax" xfId="794"/>
    <cellStyle name="s_HardInc _041104 Opex v12_060501 05 vs 06 Opex Comparison_Silo Dec'06 Rolling - 1-27-07_2011 Tax Footnote Tables v2 Rec'd from tax 2" xfId="2305"/>
    <cellStyle name="s_HardInc _041104 Opex v12_060501 05 vs 06 Opex Comparison_Silo Dec'06 Rolling - 1-27-07_2011 Tax Footnote Tables v2 Rec'd from tax 2 2" xfId="4068"/>
    <cellStyle name="s_HardInc _041104 Opex v12_060501 05 vs 06 Opex Comparison_Silo Dec'06 Rolling - 1-27-07_2011 Tax Footnote Tables v2 Rec'd from tax 3" xfId="3053"/>
    <cellStyle name="s_HardInc _041104 Opex v12_060501 05 vs 06 Opex Comparison_Silo Dec'06 Rolling - Controller mtg draft" xfId="795"/>
    <cellStyle name="s_HardInc _041104 Opex v12_060501 05 vs 06 Opex Comparison_Silo Dec'06 Rolling - Controller mtg draft 2" xfId="1694"/>
    <cellStyle name="s_HardInc _041104 Opex v12_060501 05 vs 06 Opex Comparison_Silo Dec'06 Rolling - Controller mtg draft 2 2" xfId="3584"/>
    <cellStyle name="s_HardInc _041104 Opex v12_060501 05 vs 06 Opex Comparison_Silo Dec'06 Rolling - Controller mtg draft_2011 Tax Footnote Tables v2 Rec'd from tax" xfId="796"/>
    <cellStyle name="s_HardInc _041104 Opex v12_060501 05 vs 06 Opex Comparison_Silo Dec'06 Rolling - Controller mtg draft_2011 Tax Footnote Tables v2 Rec'd from tax 2" xfId="2306"/>
    <cellStyle name="s_HardInc _041104 Opex v12_060501 05 vs 06 Opex Comparison_Silo Dec'06 Rolling - Controller mtg draft_2011 Tax Footnote Tables v2 Rec'd from tax 2 2" xfId="4069"/>
    <cellStyle name="s_HardInc _041104 Opex v12_060501 05 vs 06 Opex Comparison_Silo Dec'06 Rolling - Controller mtg draft_2011 Tax Footnote Tables v2 Rec'd from tax 3" xfId="3054"/>
    <cellStyle name="s_HardInc _041104 Opex v12_2011 Tax Footnote Tables v2 Rec'd from tax" xfId="797"/>
    <cellStyle name="s_HardInc _041104 Opex v12_2011 Tax Footnote Tables v2 Rec'd from tax 2" xfId="2307"/>
    <cellStyle name="s_HardInc _041104 Opex v12_2011 Tax Footnote Tables v2 Rec'd from tax 2 2" xfId="4070"/>
    <cellStyle name="s_HardInc _041104 Opex v12_2011 Tax Footnote Tables v2 Rec'd from tax 3" xfId="3055"/>
    <cellStyle name="s_HardInc _041104 Opex v12_Backlog v18" xfId="798"/>
    <cellStyle name="s_HardInc _041104 Opex v12_Backlog v18 2" xfId="1695"/>
    <cellStyle name="s_HardInc _041104 Opex v12_Backlog v18 2 2" xfId="3585"/>
    <cellStyle name="s_HardInc _041104 Opex v12_Backlog v18_2011 Tax Footnote Tables v2 Rec'd from tax" xfId="799"/>
    <cellStyle name="s_HardInc _041104 Opex v12_Backlog v18_2011 Tax Footnote Tables v2 Rec'd from tax 2" xfId="2308"/>
    <cellStyle name="s_HardInc _041104 Opex v12_Backlog v18_2011 Tax Footnote Tables v2 Rec'd from tax 2 2" xfId="4071"/>
    <cellStyle name="s_HardInc _041104 Opex v12_Backlog v18_2011 Tax Footnote Tables v2 Rec'd from tax 3" xfId="3056"/>
    <cellStyle name="s_HardInc _041104 Opex v12_silo budget 2h06" xfId="800"/>
    <cellStyle name="s_HardInc _041104 Opex v12_silo budget 2h06 2" xfId="1696"/>
    <cellStyle name="s_HardInc _041104 Opex v12_silo budget 2h06 2 2" xfId="3586"/>
    <cellStyle name="s_HardInc _041104 Opex v12_silo budget 2h06_2011 Tax Footnote Tables v2 Rec'd from tax" xfId="801"/>
    <cellStyle name="s_HardInc _041104 Opex v12_silo budget 2h06_2011 Tax Footnote Tables v2 Rec'd from tax 2" xfId="2309"/>
    <cellStyle name="s_HardInc _041104 Opex v12_silo budget 2h06_2011 Tax Footnote Tables v2 Rec'd from tax 2 2" xfId="4072"/>
    <cellStyle name="s_HardInc _041104 Opex v12_silo budget 2h06_2011 Tax Footnote Tables v2 Rec'd from tax 3" xfId="3057"/>
    <cellStyle name="s_HardInc _041104 Opex v12_silo budget 2h06_Adj EBITDA January - HFM model jackson" xfId="802"/>
    <cellStyle name="s_HardInc _041104 Opex v12_silo budget 2h06_Adj EBITDA January - HFM model jackson 2" xfId="1697"/>
    <cellStyle name="s_HardInc _041104 Opex v12_silo budget 2h06_Adj EBITDA January - HFM model jackson 2 2" xfId="3587"/>
    <cellStyle name="s_HardInc _041104 Opex v12_silo budget 2h06_Adj EBITDA January - HFM model jackson_2011 Tax Footnote Tables v2 Rec'd from tax" xfId="803"/>
    <cellStyle name="s_HardInc _041104 Opex v12_silo budget 2h06_Adj EBITDA January - HFM model jackson_2011 Tax Footnote Tables v2 Rec'd from tax 2" xfId="2310"/>
    <cellStyle name="s_HardInc _041104 Opex v12_silo budget 2h06_Adj EBITDA January - HFM model jackson_2011 Tax Footnote Tables v2 Rec'd from tax 2 2" xfId="4073"/>
    <cellStyle name="s_HardInc _041104 Opex v12_silo budget 2h06_Adj EBITDA January - HFM model jackson_2011 Tax Footnote Tables v2 Rec'd from tax 3" xfId="3058"/>
    <cellStyle name="s_HardInc _041104 Opex v12_silo budget 2h06_Adj EBITDA October" xfId="804"/>
    <cellStyle name="s_HardInc _041104 Opex v12_silo budget 2h06_Adj EBITDA October 2" xfId="1699"/>
    <cellStyle name="s_HardInc _041104 Opex v12_silo budget 2h06_Adj EBITDA October 2 2" xfId="3589"/>
    <cellStyle name="s_HardInc _041104 Opex v12_silo budget 2h06_Adj EBITDA October_2011 Tax Footnote Tables v2 Rec'd from tax" xfId="805"/>
    <cellStyle name="s_HardInc _041104 Opex v12_silo budget 2h06_Adj EBITDA October_2011 Tax Footnote Tables v2 Rec'd from tax 2" xfId="2311"/>
    <cellStyle name="s_HardInc _041104 Opex v12_silo budget 2h06_Adj EBITDA October_2011 Tax Footnote Tables v2 Rec'd from tax 2 2" xfId="4074"/>
    <cellStyle name="s_HardInc _041104 Opex v12_silo budget 2h06_Adj EBITDA October_2011 Tax Footnote Tables v2 Rec'd from tax 3" xfId="3059"/>
    <cellStyle name="s_HardInc _041104 Opex v12_silo budget 2h06_PAS Comp  Beni Support (2)1" xfId="806"/>
    <cellStyle name="s_HardInc _041104 Opex v12_silo budget 2h06_PAS Comp  Beni Support (2)1 2" xfId="1700"/>
    <cellStyle name="s_HardInc _041104 Opex v12_silo budget 2h06_PAS Comp  Beni Support (2)1 2 2" xfId="3590"/>
    <cellStyle name="s_HardInc _041104 Opex v12_silo budget 2h06_PAS Comp  Beni Support (2)1_2011 Tax Footnote Tables v2 Rec'd from tax" xfId="807"/>
    <cellStyle name="s_HardInc _041104 Opex v12_silo budget 2h06_PAS Comp  Beni Support (2)1_2011 Tax Footnote Tables v2 Rec'd from tax 2" xfId="2312"/>
    <cellStyle name="s_HardInc _041104 Opex v12_silo budget 2h06_PAS Comp  Beni Support (2)1_2011 Tax Footnote Tables v2 Rec'd from tax 2 2" xfId="4075"/>
    <cellStyle name="s_HardInc _041104 Opex v12_silo budget 2h06_PAS Comp  Beni Support (2)1_2011 Tax Footnote Tables v2 Rec'd from tax 3" xfId="3060"/>
    <cellStyle name="s_HardInc _041104_2005 Business Plan Model" xfId="808"/>
    <cellStyle name="s_HardInc _041104_2005 Business Plan Model 2" xfId="1701"/>
    <cellStyle name="s_HardInc _041104_2005 Business Plan Model 2 2" xfId="3591"/>
    <cellStyle name="s_HardInc _041104_2005 Business Plan Model_060410 Financials deck" xfId="809"/>
    <cellStyle name="s_HardInc _041104_2005 Business Plan Model_060410 Financials deck 2" xfId="1702"/>
    <cellStyle name="s_HardInc _041104_2005 Business Plan Model_060410 Financials deck 2 2" xfId="3592"/>
    <cellStyle name="s_HardInc _041104_2005 Business Plan Model_060410 Financials deck_2011 Tax Footnote Tables v2 Rec'd from tax" xfId="810"/>
    <cellStyle name="s_HardInc _041104_2005 Business Plan Model_060410 Financials deck_2011 Tax Footnote Tables v2 Rec'd from tax 2" xfId="2313"/>
    <cellStyle name="s_HardInc _041104_2005 Business Plan Model_060410 Financials deck_2011 Tax Footnote Tables v2 Rec'd from tax 2 2" xfId="4076"/>
    <cellStyle name="s_HardInc _041104_2005 Business Plan Model_060410 Financials deck_2011 Tax Footnote Tables v2 Rec'd from tax 3" xfId="3061"/>
    <cellStyle name="s_HardInc _041104_2005 Business Plan Model_060410 Financials deck_silo budget 2h06" xfId="811"/>
    <cellStyle name="s_HardInc _041104_2005 Business Plan Model_060410 Financials deck_silo budget 2h06 2" xfId="1703"/>
    <cellStyle name="s_HardInc _041104_2005 Business Plan Model_060410 Financials deck_silo budget 2h06 2 2" xfId="3593"/>
    <cellStyle name="s_HardInc _041104_2005 Business Plan Model_060410 Financials deck_silo budget 2h06_2011 Tax Footnote Tables v2 Rec'd from tax" xfId="812"/>
    <cellStyle name="s_HardInc _041104_2005 Business Plan Model_060410 Financials deck_silo budget 2h06_2011 Tax Footnote Tables v2 Rec'd from tax 2" xfId="2314"/>
    <cellStyle name="s_HardInc _041104_2005 Business Plan Model_060410 Financials deck_silo budget 2h06_2011 Tax Footnote Tables v2 Rec'd from tax 2 2" xfId="4077"/>
    <cellStyle name="s_HardInc _041104_2005 Business Plan Model_060410 Financials deck_silo budget 2h06_2011 Tax Footnote Tables v2 Rec'd from tax 3" xfId="3062"/>
    <cellStyle name="s_HardInc _041104_2005 Business Plan Model_060410 Financials deck_silo budget 2h06_Adj EBITDA January - HFM model jackson" xfId="813"/>
    <cellStyle name="s_HardInc _041104_2005 Business Plan Model_060410 Financials deck_silo budget 2h06_Adj EBITDA January - HFM model jackson 2" xfId="1704"/>
    <cellStyle name="s_HardInc _041104_2005 Business Plan Model_060410 Financials deck_silo budget 2h06_Adj EBITDA January - HFM model jackson 2 2" xfId="3594"/>
    <cellStyle name="s_HardInc _041104_2005 Business Plan Model_060410 Financials deck_silo budget 2h06_Adj EBITDA January - HFM model jackson_2011 Tax Footnote Tables v2 Rec'd from tax" xfId="814"/>
    <cellStyle name="s_HardInc _041104_2005 Business Plan Model_060410 Financials deck_silo budget 2h06_Adj EBITDA January - HFM model jackson_2011 Tax Footnote Tables v2 Rec'd from tax 2" xfId="2315"/>
    <cellStyle name="s_HardInc _041104_2005 Business Plan Model_060410 Financials deck_silo budget 2h06_Adj EBITDA January - HFM model jackson_2011 Tax Footnote Tables v2 Rec'd from tax 2 2" xfId="4078"/>
    <cellStyle name="s_HardInc _041104_2005 Business Plan Model_060410 Financials deck_silo budget 2h06_Adj EBITDA January - HFM model jackson_2011 Tax Footnote Tables v2 Rec'd from tax 3" xfId="3063"/>
    <cellStyle name="s_HardInc _041104_2005 Business Plan Model_060410 Financials deck_silo budget 2h06_Adj EBITDA October" xfId="815"/>
    <cellStyle name="s_HardInc _041104_2005 Business Plan Model_060410 Financials deck_silo budget 2h06_Adj EBITDA October 2" xfId="1705"/>
    <cellStyle name="s_HardInc _041104_2005 Business Plan Model_060410 Financials deck_silo budget 2h06_Adj EBITDA October 2 2" xfId="3595"/>
    <cellStyle name="s_HardInc _041104_2005 Business Plan Model_060410 Financials deck_silo budget 2h06_Adj EBITDA October_2011 Tax Footnote Tables v2 Rec'd from tax" xfId="816"/>
    <cellStyle name="s_HardInc _041104_2005 Business Plan Model_060410 Financials deck_silo budget 2h06_Adj EBITDA October_2011 Tax Footnote Tables v2 Rec'd from tax 2" xfId="2316"/>
    <cellStyle name="s_HardInc _041104_2005 Business Plan Model_060410 Financials deck_silo budget 2h06_Adj EBITDA October_2011 Tax Footnote Tables v2 Rec'd from tax 2 2" xfId="4079"/>
    <cellStyle name="s_HardInc _041104_2005 Business Plan Model_060410 Financials deck_silo budget 2h06_Adj EBITDA October_2011 Tax Footnote Tables v2 Rec'd from tax 3" xfId="3064"/>
    <cellStyle name="s_HardInc _041104_2005 Business Plan Model_060410 Financials deck_silo budget 2h06_PAS Comp  Beni Support (2)1" xfId="817"/>
    <cellStyle name="s_HardInc _041104_2005 Business Plan Model_060410 Financials deck_silo budget 2h06_PAS Comp  Beni Support (2)1 2" xfId="1706"/>
    <cellStyle name="s_HardInc _041104_2005 Business Plan Model_060410 Financials deck_silo budget 2h06_PAS Comp  Beni Support (2)1 2 2" xfId="3596"/>
    <cellStyle name="s_HardInc _041104_2005 Business Plan Model_060410 Financials deck_silo budget 2h06_PAS Comp  Beni Support (2)1_2011 Tax Footnote Tables v2 Rec'd from tax" xfId="818"/>
    <cellStyle name="s_HardInc _041104_2005 Business Plan Model_060410 Financials deck_silo budget 2h06_PAS Comp  Beni Support (2)1_2011 Tax Footnote Tables v2 Rec'd from tax 2" xfId="2317"/>
    <cellStyle name="s_HardInc _041104_2005 Business Plan Model_060410 Financials deck_silo budget 2h06_PAS Comp  Beni Support (2)1_2011 Tax Footnote Tables v2 Rec'd from tax 2 2" xfId="4080"/>
    <cellStyle name="s_HardInc _041104_2005 Business Plan Model_060410 Financials deck_silo budget 2h06_PAS Comp  Beni Support (2)1_2011 Tax Footnote Tables v2 Rec'd from tax 3" xfId="3065"/>
    <cellStyle name="s_HardInc _041104_2005 Business Plan Model_060423 BP 2006 (Mar Actuals)" xfId="819"/>
    <cellStyle name="s_HardInc _041104_2005 Business Plan Model_060423 BP 2006 (Mar Actuals) 2" xfId="1707"/>
    <cellStyle name="s_HardInc _041104_2005 Business Plan Model_060423 BP 2006 (Mar Actuals) 2 2" xfId="3597"/>
    <cellStyle name="s_HardInc _041104_2005 Business Plan Model_060423 BP 2006 (Mar Actuals)_2011 Tax Footnote Tables v2 Rec'd from tax" xfId="820"/>
    <cellStyle name="s_HardInc _041104_2005 Business Plan Model_060423 BP 2006 (Mar Actuals)_2011 Tax Footnote Tables v2 Rec'd from tax 2" xfId="2318"/>
    <cellStyle name="s_HardInc _041104_2005 Business Plan Model_060423 BP 2006 (Mar Actuals)_2011 Tax Footnote Tables v2 Rec'd from tax 2 2" xfId="4081"/>
    <cellStyle name="s_HardInc _041104_2005 Business Plan Model_060423 BP 2006 (Mar Actuals)_2011 Tax Footnote Tables v2 Rec'd from tax 3" xfId="3066"/>
    <cellStyle name="s_HardInc _041104_2005 Business Plan Model_060423 Opex Model - Actuals thru Mar 06" xfId="821"/>
    <cellStyle name="s_HardInc _041104_2005 Business Plan Model_060423 Opex Model - Actuals thru Mar 06 2" xfId="1708"/>
    <cellStyle name="s_HardInc _041104_2005 Business Plan Model_060423 Opex Model - Actuals thru Mar 06 2 2" xfId="3598"/>
    <cellStyle name="s_HardInc _041104_2005 Business Plan Model_060423 Opex Model - Actuals thru Mar 06_2011 Tax Footnote Tables v2 Rec'd from tax" xfId="822"/>
    <cellStyle name="s_HardInc _041104_2005 Business Plan Model_060423 Opex Model - Actuals thru Mar 06_2011 Tax Footnote Tables v2 Rec'd from tax 2" xfId="2319"/>
    <cellStyle name="s_HardInc _041104_2005 Business Plan Model_060423 Opex Model - Actuals thru Mar 06_2011 Tax Footnote Tables v2 Rec'd from tax 2 2" xfId="4082"/>
    <cellStyle name="s_HardInc _041104_2005 Business Plan Model_060423 Opex Model - Actuals thru Mar 06_2011 Tax Footnote Tables v2 Rec'd from tax 3" xfId="3068"/>
    <cellStyle name="s_HardInc _041104_2005 Business Plan Model_060423 Opex Model - Actuals thru Mar 06_silo budget 2h06" xfId="823"/>
    <cellStyle name="s_HardInc _041104_2005 Business Plan Model_060423 Opex Model - Actuals thru Mar 06_silo budget 2h06 2" xfId="1709"/>
    <cellStyle name="s_HardInc _041104_2005 Business Plan Model_060423 Opex Model - Actuals thru Mar 06_silo budget 2h06 2 2" xfId="3599"/>
    <cellStyle name="s_HardInc _041104_2005 Business Plan Model_060423 Opex Model - Actuals thru Mar 06_silo budget 2h06_2011 Tax Footnote Tables v2 Rec'd from tax" xfId="824"/>
    <cellStyle name="s_HardInc _041104_2005 Business Plan Model_060423 Opex Model - Actuals thru Mar 06_silo budget 2h06_2011 Tax Footnote Tables v2 Rec'd from tax 2" xfId="2320"/>
    <cellStyle name="s_HardInc _041104_2005 Business Plan Model_060423 Opex Model - Actuals thru Mar 06_silo budget 2h06_2011 Tax Footnote Tables v2 Rec'd from tax 2 2" xfId="4083"/>
    <cellStyle name="s_HardInc _041104_2005 Business Plan Model_060423 Opex Model - Actuals thru Mar 06_silo budget 2h06_2011 Tax Footnote Tables v2 Rec'd from tax 3" xfId="3069"/>
    <cellStyle name="s_HardInc _041104_2005 Business Plan Model_060423 Opex Model - Actuals thru Mar 06_silo budget 2h06_Adj EBITDA January - HFM model jackson" xfId="825"/>
    <cellStyle name="s_HardInc _041104_2005 Business Plan Model_060423 Opex Model - Actuals thru Mar 06_silo budget 2h06_Adj EBITDA January - HFM model jackson 2" xfId="1710"/>
    <cellStyle name="s_HardInc _041104_2005 Business Plan Model_060423 Opex Model - Actuals thru Mar 06_silo budget 2h06_Adj EBITDA January - HFM model jackson 2 2" xfId="3600"/>
    <cellStyle name="s_HardInc _041104_2005 Business Plan Model_060423 Opex Model - Actuals thru Mar 06_silo budget 2h06_Adj EBITDA January - HFM model jackson_2011 Tax Footnote Tables v2 Rec'd from tax" xfId="826"/>
    <cellStyle name="s_HardInc _041104_2005 Business Plan Model_060423 Opex Model - Actuals thru Mar 06_silo budget 2h06_Adj EBITDA January - HFM model jackson_2011 Tax Footnote Tables v2 Rec'd from tax 2" xfId="2321"/>
    <cellStyle name="s_HardInc _041104_2005 Business Plan Model_060423 Opex Model - Actuals thru Mar 06_silo budget 2h06_Adj EBITDA January - HFM model jackson_2011 Tax Footnote Tables v2 Rec'd from tax 2 2" xfId="4084"/>
    <cellStyle name="s_HardInc _041104_2005 Business Plan Model_060423 Opex Model - Actuals thru Mar 06_silo budget 2h06_Adj EBITDA January - HFM model jackson_2011 Tax Footnote Tables v2 Rec'd from tax 3" xfId="3070"/>
    <cellStyle name="s_HardInc _041104_2005 Business Plan Model_060423 Opex Model - Actuals thru Mar 06_silo budget 2h06_Adj EBITDA October" xfId="827"/>
    <cellStyle name="s_HardInc _041104_2005 Business Plan Model_060423 Opex Model - Actuals thru Mar 06_silo budget 2h06_Adj EBITDA October 2" xfId="1711"/>
    <cellStyle name="s_HardInc _041104_2005 Business Plan Model_060423 Opex Model - Actuals thru Mar 06_silo budget 2h06_Adj EBITDA October 2 2" xfId="3601"/>
    <cellStyle name="s_HardInc _041104_2005 Business Plan Model_060423 Opex Model - Actuals thru Mar 06_silo budget 2h06_Adj EBITDA October_2011 Tax Footnote Tables v2 Rec'd from tax" xfId="828"/>
    <cellStyle name="s_HardInc _041104_2005 Business Plan Model_060423 Opex Model - Actuals thru Mar 06_silo budget 2h06_Adj EBITDA October_2011 Tax Footnote Tables v2 Rec'd from tax 2" xfId="2322"/>
    <cellStyle name="s_HardInc _041104_2005 Business Plan Model_060423 Opex Model - Actuals thru Mar 06_silo budget 2h06_Adj EBITDA October_2011 Tax Footnote Tables v2 Rec'd from tax 2 2" xfId="4085"/>
    <cellStyle name="s_HardInc _041104_2005 Business Plan Model_060423 Opex Model - Actuals thru Mar 06_silo budget 2h06_Adj EBITDA October_2011 Tax Footnote Tables v2 Rec'd from tax 3" xfId="3071"/>
    <cellStyle name="s_HardInc _041104_2005 Business Plan Model_060423 Opex Model - Actuals thru Mar 06_silo budget 2h06_PAS Comp  Beni Support (2)1" xfId="829"/>
    <cellStyle name="s_HardInc _041104_2005 Business Plan Model_060423 Opex Model - Actuals thru Mar 06_silo budget 2h06_PAS Comp  Beni Support (2)1 2" xfId="1712"/>
    <cellStyle name="s_HardInc _041104_2005 Business Plan Model_060423 Opex Model - Actuals thru Mar 06_silo budget 2h06_PAS Comp  Beni Support (2)1 2 2" xfId="3602"/>
    <cellStyle name="s_HardInc _041104_2005 Business Plan Model_060423 Opex Model - Actuals thru Mar 06_silo budget 2h06_PAS Comp  Beni Support (2)1_2011 Tax Footnote Tables v2 Rec'd from tax" xfId="830"/>
    <cellStyle name="s_HardInc _041104_2005 Business Plan Model_060423 Opex Model - Actuals thru Mar 06_silo budget 2h06_PAS Comp  Beni Support (2)1_2011 Tax Footnote Tables v2 Rec'd from tax 2" xfId="2323"/>
    <cellStyle name="s_HardInc _041104_2005 Business Plan Model_060423 Opex Model - Actuals thru Mar 06_silo budget 2h06_PAS Comp  Beni Support (2)1_2011 Tax Footnote Tables v2 Rec'd from tax 2 2" xfId="4086"/>
    <cellStyle name="s_HardInc _041104_2005 Business Plan Model_060423 Opex Model - Actuals thru Mar 06_silo budget 2h06_PAS Comp  Beni Support (2)1_2011 Tax Footnote Tables v2 Rec'd from tax 3" xfId="3072"/>
    <cellStyle name="s_HardInc _041104_2005 Business Plan Model_060501 05 vs 06 Opex Comparison" xfId="831"/>
    <cellStyle name="s_HardInc _041104_2005 Business Plan Model_060501 05 vs 06 Opex Comparison 2" xfId="1713"/>
    <cellStyle name="s_HardInc _041104_2005 Business Plan Model_060501 05 vs 06 Opex Comparison 2 2" xfId="3603"/>
    <cellStyle name="s_HardInc _041104_2005 Business Plan Model_060501 05 vs 06 Opex Comparison_2011 Tax Footnote Tables v2 Rec'd from tax" xfId="832"/>
    <cellStyle name="s_HardInc _041104_2005 Business Plan Model_060501 05 vs 06 Opex Comparison_2011 Tax Footnote Tables v2 Rec'd from tax 2" xfId="2324"/>
    <cellStyle name="s_HardInc _041104_2005 Business Plan Model_060501 05 vs 06 Opex Comparison_2011 Tax Footnote Tables v2 Rec'd from tax 2 2" xfId="4087"/>
    <cellStyle name="s_HardInc _041104_2005 Business Plan Model_060501 05 vs 06 Opex Comparison_2011 Tax Footnote Tables v2 Rec'd from tax 3" xfId="3073"/>
    <cellStyle name="s_HardInc _041104_2005 Business Plan Model_060501 05 vs 06 Opex Comparison_Silo Dec'06 Rolling - 1-27-07" xfId="833"/>
    <cellStyle name="s_HardInc _041104_2005 Business Plan Model_060501 05 vs 06 Opex Comparison_Silo Dec'06 Rolling - 1-27-07 2" xfId="1714"/>
    <cellStyle name="s_HardInc _041104_2005 Business Plan Model_060501 05 vs 06 Opex Comparison_Silo Dec'06 Rolling - 1-27-07 2 2" xfId="3604"/>
    <cellStyle name="s_HardInc _041104_2005 Business Plan Model_060501 05 vs 06 Opex Comparison_Silo Dec'06 Rolling - 1-27-07_2011 Tax Footnote Tables v2 Rec'd from tax" xfId="834"/>
    <cellStyle name="s_HardInc _041104_2005 Business Plan Model_060501 05 vs 06 Opex Comparison_Silo Dec'06 Rolling - 1-27-07_2011 Tax Footnote Tables v2 Rec'd from tax 2" xfId="2325"/>
    <cellStyle name="s_HardInc _041104_2005 Business Plan Model_060501 05 vs 06 Opex Comparison_Silo Dec'06 Rolling - 1-27-07_2011 Tax Footnote Tables v2 Rec'd from tax 2 2" xfId="4088"/>
    <cellStyle name="s_HardInc _041104_2005 Business Plan Model_060501 05 vs 06 Opex Comparison_Silo Dec'06 Rolling - 1-27-07_2011 Tax Footnote Tables v2 Rec'd from tax 3" xfId="3074"/>
    <cellStyle name="s_HardInc _041104_2005 Business Plan Model_060501 05 vs 06 Opex Comparison_Silo Dec'06 Rolling - Controller mtg draft" xfId="835"/>
    <cellStyle name="s_HardInc _041104_2005 Business Plan Model_060501 05 vs 06 Opex Comparison_Silo Dec'06 Rolling - Controller mtg draft 2" xfId="1715"/>
    <cellStyle name="s_HardInc _041104_2005 Business Plan Model_060501 05 vs 06 Opex Comparison_Silo Dec'06 Rolling - Controller mtg draft 2 2" xfId="3605"/>
    <cellStyle name="s_HardInc _041104_2005 Business Plan Model_060501 05 vs 06 Opex Comparison_Silo Dec'06 Rolling - Controller mtg draft_2011 Tax Footnote Tables v2 Rec'd from tax" xfId="836"/>
    <cellStyle name="s_HardInc _041104_2005 Business Plan Model_060501 05 vs 06 Opex Comparison_Silo Dec'06 Rolling - Controller mtg draft_2011 Tax Footnote Tables v2 Rec'd from tax 2" xfId="2326"/>
    <cellStyle name="s_HardInc _041104_2005 Business Plan Model_060501 05 vs 06 Opex Comparison_Silo Dec'06 Rolling - Controller mtg draft_2011 Tax Footnote Tables v2 Rec'd from tax 2 2" xfId="4089"/>
    <cellStyle name="s_HardInc _041104_2005 Business Plan Model_060501 05 vs 06 Opex Comparison_Silo Dec'06 Rolling - Controller mtg draft_2011 Tax Footnote Tables v2 Rec'd from tax 3" xfId="3075"/>
    <cellStyle name="s_HardInc _041104_2005 Business Plan Model_2011 Tax Footnote Tables v2 Rec'd from tax" xfId="837"/>
    <cellStyle name="s_HardInc _041104_2005 Business Plan Model_2011 Tax Footnote Tables v2 Rec'd from tax 2" xfId="2327"/>
    <cellStyle name="s_HardInc _041104_2005 Business Plan Model_2011 Tax Footnote Tables v2 Rec'd from tax 2 2" xfId="4090"/>
    <cellStyle name="s_HardInc _041104_2005 Business Plan Model_2011 Tax Footnote Tables v2 Rec'd from tax 3" xfId="3076"/>
    <cellStyle name="s_HardInc _041104_2005 Business Plan Model_Backlog v18" xfId="838"/>
    <cellStyle name="s_HardInc _041104_2005 Business Plan Model_Backlog v18 2" xfId="1716"/>
    <cellStyle name="s_HardInc _041104_2005 Business Plan Model_Backlog v18 2 2" xfId="3606"/>
    <cellStyle name="s_HardInc _041104_2005 Business Plan Model_Backlog v18_2011 Tax Footnote Tables v2 Rec'd from tax" xfId="839"/>
    <cellStyle name="s_HardInc _041104_2005 Business Plan Model_Backlog v18_2011 Tax Footnote Tables v2 Rec'd from tax 2" xfId="2328"/>
    <cellStyle name="s_HardInc _041104_2005 Business Plan Model_Backlog v18_2011 Tax Footnote Tables v2 Rec'd from tax 2 2" xfId="4091"/>
    <cellStyle name="s_HardInc _041104_2005 Business Plan Model_Backlog v18_2011 Tax Footnote Tables v2 Rec'd from tax 3" xfId="3077"/>
    <cellStyle name="s_HardInc _041104_2005 Business Plan Model_silo budget 2h06" xfId="840"/>
    <cellStyle name="s_HardInc _041104_2005 Business Plan Model_silo budget 2h06 2" xfId="1717"/>
    <cellStyle name="s_HardInc _041104_2005 Business Plan Model_silo budget 2h06 2 2" xfId="3607"/>
    <cellStyle name="s_HardInc _041104_2005 Business Plan Model_silo budget 2h06_2011 Tax Footnote Tables v2 Rec'd from tax" xfId="841"/>
    <cellStyle name="s_HardInc _041104_2005 Business Plan Model_silo budget 2h06_2011 Tax Footnote Tables v2 Rec'd from tax 2" xfId="2329"/>
    <cellStyle name="s_HardInc _041104_2005 Business Plan Model_silo budget 2h06_2011 Tax Footnote Tables v2 Rec'd from tax 2 2" xfId="4092"/>
    <cellStyle name="s_HardInc _041104_2005 Business Plan Model_silo budget 2h06_2011 Tax Footnote Tables v2 Rec'd from tax 3" xfId="3078"/>
    <cellStyle name="s_HardInc _041104_2005 Business Plan Model_silo budget 2h06_Adj EBITDA January - HFM model jackson" xfId="842"/>
    <cellStyle name="s_HardInc _041104_2005 Business Plan Model_silo budget 2h06_Adj EBITDA January - HFM model jackson 2" xfId="1719"/>
    <cellStyle name="s_HardInc _041104_2005 Business Plan Model_silo budget 2h06_Adj EBITDA January - HFM model jackson 2 2" xfId="3609"/>
    <cellStyle name="s_HardInc _041104_2005 Business Plan Model_silo budget 2h06_Adj EBITDA January - HFM model jackson_2011 Tax Footnote Tables v2 Rec'd from tax" xfId="843"/>
    <cellStyle name="s_HardInc _041104_2005 Business Plan Model_silo budget 2h06_Adj EBITDA January - HFM model jackson_2011 Tax Footnote Tables v2 Rec'd from tax 2" xfId="2330"/>
    <cellStyle name="s_HardInc _041104_2005 Business Plan Model_silo budget 2h06_Adj EBITDA January - HFM model jackson_2011 Tax Footnote Tables v2 Rec'd from tax 2 2" xfId="4093"/>
    <cellStyle name="s_HardInc _041104_2005 Business Plan Model_silo budget 2h06_Adj EBITDA January - HFM model jackson_2011 Tax Footnote Tables v2 Rec'd from tax 3" xfId="3079"/>
    <cellStyle name="s_HardInc _041104_2005 Business Plan Model_silo budget 2h06_Adj EBITDA October" xfId="844"/>
    <cellStyle name="s_HardInc _041104_2005 Business Plan Model_silo budget 2h06_Adj EBITDA October 2" xfId="1720"/>
    <cellStyle name="s_HardInc _041104_2005 Business Plan Model_silo budget 2h06_Adj EBITDA October 2 2" xfId="3610"/>
    <cellStyle name="s_HardInc _041104_2005 Business Plan Model_silo budget 2h06_Adj EBITDA October_2011 Tax Footnote Tables v2 Rec'd from tax" xfId="845"/>
    <cellStyle name="s_HardInc _041104_2005 Business Plan Model_silo budget 2h06_Adj EBITDA October_2011 Tax Footnote Tables v2 Rec'd from tax 2" xfId="2331"/>
    <cellStyle name="s_HardInc _041104_2005 Business Plan Model_silo budget 2h06_Adj EBITDA October_2011 Tax Footnote Tables v2 Rec'd from tax 2 2" xfId="4094"/>
    <cellStyle name="s_HardInc _041104_2005 Business Plan Model_silo budget 2h06_Adj EBITDA October_2011 Tax Footnote Tables v2 Rec'd from tax 3" xfId="3080"/>
    <cellStyle name="s_HardInc _041104_2005 Business Plan Model_silo budget 2h06_PAS Comp  Beni Support (2)1" xfId="846"/>
    <cellStyle name="s_HardInc _041104_2005 Business Plan Model_silo budget 2h06_PAS Comp  Beni Support (2)1 2" xfId="1721"/>
    <cellStyle name="s_HardInc _041104_2005 Business Plan Model_silo budget 2h06_PAS Comp  Beni Support (2)1 2 2" xfId="3611"/>
    <cellStyle name="s_HardInc _041104_2005 Business Plan Model_silo budget 2h06_PAS Comp  Beni Support (2)1_2011 Tax Footnote Tables v2 Rec'd from tax" xfId="847"/>
    <cellStyle name="s_HardInc _041104_2005 Business Plan Model_silo budget 2h06_PAS Comp  Beni Support (2)1_2011 Tax Footnote Tables v2 Rec'd from tax 2" xfId="2332"/>
    <cellStyle name="s_HardInc _041104_2005 Business Plan Model_silo budget 2h06_PAS Comp  Beni Support (2)1_2011 Tax Footnote Tables v2 Rec'd from tax 2 2" xfId="4095"/>
    <cellStyle name="s_HardInc _041104_2005 Business Plan Model_silo budget 2h06_PAS Comp  Beni Support (2)1_2011 Tax Footnote Tables v2 Rec'd from tax 3" xfId="3081"/>
    <cellStyle name="s_HardInc _05 BP model" xfId="848"/>
    <cellStyle name="s_HardInc _05 BP model 2" xfId="1722"/>
    <cellStyle name="s_HardInc _05 BP model 2 2" xfId="3612"/>
    <cellStyle name="s_HardInc _05 BP model_060410 Financials deck" xfId="849"/>
    <cellStyle name="s_HardInc _05 BP model_060410 Financials deck 2" xfId="1723"/>
    <cellStyle name="s_HardInc _05 BP model_060410 Financials deck 2 2" xfId="3613"/>
    <cellStyle name="s_HardInc _05 BP model_060410 Financials deck_2011 Tax Footnote Tables v2 Rec'd from tax" xfId="850"/>
    <cellStyle name="s_HardInc _05 BP model_060410 Financials deck_2011 Tax Footnote Tables v2 Rec'd from tax 2" xfId="2333"/>
    <cellStyle name="s_HardInc _05 BP model_060410 Financials deck_2011 Tax Footnote Tables v2 Rec'd from tax 2 2" xfId="4096"/>
    <cellStyle name="s_HardInc _05 BP model_060410 Financials deck_2011 Tax Footnote Tables v2 Rec'd from tax 3" xfId="3082"/>
    <cellStyle name="s_HardInc _05 BP model_060410 Financials deck_Silo Dec'06 Rolling - 1-27-07" xfId="851"/>
    <cellStyle name="s_HardInc _05 BP model_060410 Financials deck_Silo Dec'06 Rolling - 1-27-07 2" xfId="1724"/>
    <cellStyle name="s_HardInc _05 BP model_060410 Financials deck_Silo Dec'06 Rolling - 1-27-07 2 2" xfId="3614"/>
    <cellStyle name="s_HardInc _05 BP model_060410 Financials deck_Silo Dec'06 Rolling - 1-27-07_2011 Tax Footnote Tables v2 Rec'd from tax" xfId="852"/>
    <cellStyle name="s_HardInc _05 BP model_060410 Financials deck_Silo Dec'06 Rolling - 1-27-07_2011 Tax Footnote Tables v2 Rec'd from tax 2" xfId="2334"/>
    <cellStyle name="s_HardInc _05 BP model_060410 Financials deck_Silo Dec'06 Rolling - 1-27-07_2011 Tax Footnote Tables v2 Rec'd from tax 2 2" xfId="4097"/>
    <cellStyle name="s_HardInc _05 BP model_060410 Financials deck_Silo Dec'06 Rolling - 1-27-07_2011 Tax Footnote Tables v2 Rec'd from tax 3" xfId="3083"/>
    <cellStyle name="s_HardInc _05 BP model_060410 Financials deck_Silo Dec'06 Rolling - Controller mtg draft" xfId="853"/>
    <cellStyle name="s_HardInc _05 BP model_060410 Financials deck_Silo Dec'06 Rolling - Controller mtg draft 2" xfId="1725"/>
    <cellStyle name="s_HardInc _05 BP model_060410 Financials deck_Silo Dec'06 Rolling - Controller mtg draft 2 2" xfId="3615"/>
    <cellStyle name="s_HardInc _05 BP model_060410 Financials deck_Silo Dec'06 Rolling - Controller mtg draft_2011 Tax Footnote Tables v2 Rec'd from tax" xfId="854"/>
    <cellStyle name="s_HardInc _05 BP model_060410 Financials deck_Silo Dec'06 Rolling - Controller mtg draft_2011 Tax Footnote Tables v2 Rec'd from tax 2" xfId="2335"/>
    <cellStyle name="s_HardInc _05 BP model_060410 Financials deck_Silo Dec'06 Rolling - Controller mtg draft_2011 Tax Footnote Tables v2 Rec'd from tax 2 2" xfId="4098"/>
    <cellStyle name="s_HardInc _05 BP model_060410 Financials deck_Silo Dec'06 Rolling - Controller mtg draft_2011 Tax Footnote Tables v2 Rec'd from tax 3" xfId="3084"/>
    <cellStyle name="s_HardInc _05 BP model_060424 Financials deck" xfId="855"/>
    <cellStyle name="s_HardInc _05 BP model_060424 Financials deck 2" xfId="1726"/>
    <cellStyle name="s_HardInc _05 BP model_060424 Financials deck 2 2" xfId="3616"/>
    <cellStyle name="s_HardInc _05 BP model_060424 Financials deck_2011 Tax Footnote Tables v2 Rec'd from tax" xfId="856"/>
    <cellStyle name="s_HardInc _05 BP model_060424 Financials deck_2011 Tax Footnote Tables v2 Rec'd from tax 2" xfId="2336"/>
    <cellStyle name="s_HardInc _05 BP model_060424 Financials deck_2011 Tax Footnote Tables v2 Rec'd from tax 2 2" xfId="4099"/>
    <cellStyle name="s_HardInc _05 BP model_060424 Financials deck_2011 Tax Footnote Tables v2 Rec'd from tax 3" xfId="3085"/>
    <cellStyle name="s_HardInc _05 BP model_060424 Financials deck_Silo Dec'06 Rolling - 1-27-07" xfId="857"/>
    <cellStyle name="s_HardInc _05 BP model_060424 Financials deck_Silo Dec'06 Rolling - 1-27-07 2" xfId="1727"/>
    <cellStyle name="s_HardInc _05 BP model_060424 Financials deck_Silo Dec'06 Rolling - 1-27-07 2 2" xfId="3617"/>
    <cellStyle name="s_HardInc _05 BP model_060424 Financials deck_Silo Dec'06 Rolling - 1-27-07_2011 Tax Footnote Tables v2 Rec'd from tax" xfId="858"/>
    <cellStyle name="s_HardInc _05 BP model_060424 Financials deck_Silo Dec'06 Rolling - 1-27-07_2011 Tax Footnote Tables v2 Rec'd from tax 2" xfId="2337"/>
    <cellStyle name="s_HardInc _05 BP model_060424 Financials deck_Silo Dec'06 Rolling - 1-27-07_2011 Tax Footnote Tables v2 Rec'd from tax 2 2" xfId="4100"/>
    <cellStyle name="s_HardInc _05 BP model_060424 Financials deck_Silo Dec'06 Rolling - 1-27-07_2011 Tax Footnote Tables v2 Rec'd from tax 3" xfId="3086"/>
    <cellStyle name="s_HardInc _05 BP model_060424 Financials deck_Silo Dec'06 Rolling - Controller mtg draft" xfId="859"/>
    <cellStyle name="s_HardInc _05 BP model_060424 Financials deck_Silo Dec'06 Rolling - Controller mtg draft 2" xfId="1728"/>
    <cellStyle name="s_HardInc _05 BP model_060424 Financials deck_Silo Dec'06 Rolling - Controller mtg draft 2 2" xfId="3618"/>
    <cellStyle name="s_HardInc _05 BP model_060424 Financials deck_Silo Dec'06 Rolling - Controller mtg draft_2011 Tax Footnote Tables v2 Rec'd from tax" xfId="860"/>
    <cellStyle name="s_HardInc _05 BP model_060424 Financials deck_Silo Dec'06 Rolling - Controller mtg draft_2011 Tax Footnote Tables v2 Rec'd from tax 2" xfId="2338"/>
    <cellStyle name="s_HardInc _05 BP model_060424 Financials deck_Silo Dec'06 Rolling - Controller mtg draft_2011 Tax Footnote Tables v2 Rec'd from tax 2 2" xfId="4101"/>
    <cellStyle name="s_HardInc _05 BP model_060424 Financials deck_Silo Dec'06 Rolling - Controller mtg draft_2011 Tax Footnote Tables v2 Rec'd from tax 3" xfId="3087"/>
    <cellStyle name="s_HardInc _05 BP model_060425 Financials deck" xfId="861"/>
    <cellStyle name="s_HardInc _05 BP model_060425 Financials deck 2" xfId="1730"/>
    <cellStyle name="s_HardInc _05 BP model_060425 Financials deck 2 2" xfId="3620"/>
    <cellStyle name="s_HardInc _05 BP model_060425 Financials deck_2011 Tax Footnote Tables v2 Rec'd from tax" xfId="862"/>
    <cellStyle name="s_HardInc _05 BP model_060425 Financials deck_2011 Tax Footnote Tables v2 Rec'd from tax 2" xfId="2339"/>
    <cellStyle name="s_HardInc _05 BP model_060425 Financials deck_2011 Tax Footnote Tables v2 Rec'd from tax 2 2" xfId="4102"/>
    <cellStyle name="s_HardInc _05 BP model_060425 Financials deck_2011 Tax Footnote Tables v2 Rec'd from tax 3" xfId="3088"/>
    <cellStyle name="s_HardInc _05 BP model_060425 Financials deck_Silo Dec'06 Rolling - 1-27-07" xfId="863"/>
    <cellStyle name="s_HardInc _05 BP model_060425 Financials deck_Silo Dec'06 Rolling - 1-27-07 2" xfId="1731"/>
    <cellStyle name="s_HardInc _05 BP model_060425 Financials deck_Silo Dec'06 Rolling - 1-27-07 2 2" xfId="3621"/>
    <cellStyle name="s_HardInc _05 BP model_060425 Financials deck_Silo Dec'06 Rolling - 1-27-07_2011 Tax Footnote Tables v2 Rec'd from tax" xfId="864"/>
    <cellStyle name="s_HardInc _05 BP model_060425 Financials deck_Silo Dec'06 Rolling - 1-27-07_2011 Tax Footnote Tables v2 Rec'd from tax 2" xfId="2340"/>
    <cellStyle name="s_HardInc _05 BP model_060425 Financials deck_Silo Dec'06 Rolling - 1-27-07_2011 Tax Footnote Tables v2 Rec'd from tax 2 2" xfId="4103"/>
    <cellStyle name="s_HardInc _05 BP model_060425 Financials deck_Silo Dec'06 Rolling - 1-27-07_2011 Tax Footnote Tables v2 Rec'd from tax 3" xfId="3089"/>
    <cellStyle name="s_HardInc _05 BP model_060425 Financials deck_Silo Dec'06 Rolling - Controller mtg draft" xfId="865"/>
    <cellStyle name="s_HardInc _05 BP model_060425 Financials deck_Silo Dec'06 Rolling - Controller mtg draft 2" xfId="1732"/>
    <cellStyle name="s_HardInc _05 BP model_060425 Financials deck_Silo Dec'06 Rolling - Controller mtg draft 2 2" xfId="3622"/>
    <cellStyle name="s_HardInc _05 BP model_060425 Financials deck_Silo Dec'06 Rolling - Controller mtg draft_2011 Tax Footnote Tables v2 Rec'd from tax" xfId="866"/>
    <cellStyle name="s_HardInc _05 BP model_060425 Financials deck_Silo Dec'06 Rolling - Controller mtg draft_2011 Tax Footnote Tables v2 Rec'd from tax 2" xfId="2341"/>
    <cellStyle name="s_HardInc _05 BP model_060425 Financials deck_Silo Dec'06 Rolling - Controller mtg draft_2011 Tax Footnote Tables v2 Rec'd from tax 2 2" xfId="4104"/>
    <cellStyle name="s_HardInc _05 BP model_060425 Financials deck_Silo Dec'06 Rolling - Controller mtg draft_2011 Tax Footnote Tables v2 Rec'd from tax 3" xfId="3090"/>
    <cellStyle name="s_HardInc _05 BP model_2011 Tax Footnote Tables v2 Rec'd from tax" xfId="867"/>
    <cellStyle name="s_HardInc _05 BP model_2011 Tax Footnote Tables v2 Rec'd from tax 2" xfId="2342"/>
    <cellStyle name="s_HardInc _05 BP model_2011 Tax Footnote Tables v2 Rec'd from tax 2 2" xfId="4105"/>
    <cellStyle name="s_HardInc _05 BP model_2011 Tax Footnote Tables v2 Rec'd from tax 3" xfId="3091"/>
    <cellStyle name="s_HardInc _05 BP model_Sept Actuals YTD" xfId="868"/>
    <cellStyle name="s_HardInc _05 BP model_Sept Actuals YTD 2" xfId="1733"/>
    <cellStyle name="s_HardInc _05 BP model_Sept Actuals YTD 2 2" xfId="3623"/>
    <cellStyle name="s_HardInc _05 BP model_Sept Actuals YTD_060410 Financials deck" xfId="869"/>
    <cellStyle name="s_HardInc _05 BP model_Sept Actuals YTD_060410 Financials deck 2" xfId="1734"/>
    <cellStyle name="s_HardInc _05 BP model_Sept Actuals YTD_060410 Financials deck 2 2" xfId="3624"/>
    <cellStyle name="s_HardInc _05 BP model_Sept Actuals YTD_060410 Financials deck_2011 Tax Footnote Tables v2 Rec'd from tax" xfId="870"/>
    <cellStyle name="s_HardInc _05 BP model_Sept Actuals YTD_060410 Financials deck_2011 Tax Footnote Tables v2 Rec'd from tax 2" xfId="2343"/>
    <cellStyle name="s_HardInc _05 BP model_Sept Actuals YTD_060410 Financials deck_2011 Tax Footnote Tables v2 Rec'd from tax 2 2" xfId="4106"/>
    <cellStyle name="s_HardInc _05 BP model_Sept Actuals YTD_060410 Financials deck_2011 Tax Footnote Tables v2 Rec'd from tax 3" xfId="3092"/>
    <cellStyle name="s_HardInc _05 BP model_Sept Actuals YTD_060410 Financials deck_Silo Dec'06 Rolling - 1-27-07" xfId="871"/>
    <cellStyle name="s_HardInc _05 BP model_Sept Actuals YTD_060410 Financials deck_Silo Dec'06 Rolling - 1-27-07 2" xfId="1736"/>
    <cellStyle name="s_HardInc _05 BP model_Sept Actuals YTD_060410 Financials deck_Silo Dec'06 Rolling - 1-27-07 2 2" xfId="3626"/>
    <cellStyle name="s_HardInc _05 BP model_Sept Actuals YTD_060410 Financials deck_Silo Dec'06 Rolling - 1-27-07_2011 Tax Footnote Tables v2 Rec'd from tax" xfId="872"/>
    <cellStyle name="s_HardInc _05 BP model_Sept Actuals YTD_060410 Financials deck_Silo Dec'06 Rolling - 1-27-07_2011 Tax Footnote Tables v2 Rec'd from tax 2" xfId="2344"/>
    <cellStyle name="s_HardInc _05 BP model_Sept Actuals YTD_060410 Financials deck_Silo Dec'06 Rolling - 1-27-07_2011 Tax Footnote Tables v2 Rec'd from tax 2 2" xfId="4107"/>
    <cellStyle name="s_HardInc _05 BP model_Sept Actuals YTD_060410 Financials deck_Silo Dec'06 Rolling - 1-27-07_2011 Tax Footnote Tables v2 Rec'd from tax 3" xfId="3093"/>
    <cellStyle name="s_HardInc _05 BP model_Sept Actuals YTD_060410 Financials deck_Silo Dec'06 Rolling - Controller mtg draft" xfId="873"/>
    <cellStyle name="s_HardInc _05 BP model_Sept Actuals YTD_060410 Financials deck_Silo Dec'06 Rolling - Controller mtg draft 2" xfId="1738"/>
    <cellStyle name="s_HardInc _05 BP model_Sept Actuals YTD_060410 Financials deck_Silo Dec'06 Rolling - Controller mtg draft 2 2" xfId="3628"/>
    <cellStyle name="s_HardInc _05 BP model_Sept Actuals YTD_060410 Financials deck_Silo Dec'06 Rolling - Controller mtg draft_2011 Tax Footnote Tables v2 Rec'd from tax" xfId="874"/>
    <cellStyle name="s_HardInc _05 BP model_Sept Actuals YTD_060410 Financials deck_Silo Dec'06 Rolling - Controller mtg draft_2011 Tax Footnote Tables v2 Rec'd from tax 2" xfId="2345"/>
    <cellStyle name="s_HardInc _05 BP model_Sept Actuals YTD_060410 Financials deck_Silo Dec'06 Rolling - Controller mtg draft_2011 Tax Footnote Tables v2 Rec'd from tax 2 2" xfId="4108"/>
    <cellStyle name="s_HardInc _05 BP model_Sept Actuals YTD_060410 Financials deck_Silo Dec'06 Rolling - Controller mtg draft_2011 Tax Footnote Tables v2 Rec'd from tax 3" xfId="3094"/>
    <cellStyle name="s_HardInc _05 BP model_Sept Actuals YTD_060424 Financials deck" xfId="875"/>
    <cellStyle name="s_HardInc _05 BP model_Sept Actuals YTD_060424 Financials deck 2" xfId="1740"/>
    <cellStyle name="s_HardInc _05 BP model_Sept Actuals YTD_060424 Financials deck 2 2" xfId="3630"/>
    <cellStyle name="s_HardInc _05 BP model_Sept Actuals YTD_060424 Financials deck_2011 Tax Footnote Tables v2 Rec'd from tax" xfId="876"/>
    <cellStyle name="s_HardInc _05 BP model_Sept Actuals YTD_060424 Financials deck_2011 Tax Footnote Tables v2 Rec'd from tax 2" xfId="2346"/>
    <cellStyle name="s_HardInc _05 BP model_Sept Actuals YTD_060424 Financials deck_2011 Tax Footnote Tables v2 Rec'd from tax 2 2" xfId="4109"/>
    <cellStyle name="s_HardInc _05 BP model_Sept Actuals YTD_060424 Financials deck_2011 Tax Footnote Tables v2 Rec'd from tax 3" xfId="3095"/>
    <cellStyle name="s_HardInc _05 BP model_Sept Actuals YTD_060424 Financials deck_Silo Dec'06 Rolling - 1-27-07" xfId="877"/>
    <cellStyle name="s_HardInc _05 BP model_Sept Actuals YTD_060424 Financials deck_Silo Dec'06 Rolling - 1-27-07 2" xfId="1741"/>
    <cellStyle name="s_HardInc _05 BP model_Sept Actuals YTD_060424 Financials deck_Silo Dec'06 Rolling - 1-27-07 2 2" xfId="3631"/>
    <cellStyle name="s_HardInc _05 BP model_Sept Actuals YTD_060424 Financials deck_Silo Dec'06 Rolling - 1-27-07_2011 Tax Footnote Tables v2 Rec'd from tax" xfId="878"/>
    <cellStyle name="s_HardInc _05 BP model_Sept Actuals YTD_060424 Financials deck_Silo Dec'06 Rolling - 1-27-07_2011 Tax Footnote Tables v2 Rec'd from tax 2" xfId="2347"/>
    <cellStyle name="s_HardInc _05 BP model_Sept Actuals YTD_060424 Financials deck_Silo Dec'06 Rolling - 1-27-07_2011 Tax Footnote Tables v2 Rec'd from tax 2 2" xfId="4110"/>
    <cellStyle name="s_HardInc _05 BP model_Sept Actuals YTD_060424 Financials deck_Silo Dec'06 Rolling - 1-27-07_2011 Tax Footnote Tables v2 Rec'd from tax 3" xfId="3096"/>
    <cellStyle name="s_HardInc _05 BP model_Sept Actuals YTD_060424 Financials deck_Silo Dec'06 Rolling - Controller mtg draft" xfId="879"/>
    <cellStyle name="s_HardInc _05 BP model_Sept Actuals YTD_060424 Financials deck_Silo Dec'06 Rolling - Controller mtg draft 2" xfId="1743"/>
    <cellStyle name="s_HardInc _05 BP model_Sept Actuals YTD_060424 Financials deck_Silo Dec'06 Rolling - Controller mtg draft 2 2" xfId="3633"/>
    <cellStyle name="s_HardInc _05 BP model_Sept Actuals YTD_060424 Financials deck_Silo Dec'06 Rolling - Controller mtg draft_2011 Tax Footnote Tables v2 Rec'd from tax" xfId="880"/>
    <cellStyle name="s_HardInc _05 BP model_Sept Actuals YTD_060424 Financials deck_Silo Dec'06 Rolling - Controller mtg draft_2011 Tax Footnote Tables v2 Rec'd from tax 2" xfId="2348"/>
    <cellStyle name="s_HardInc _05 BP model_Sept Actuals YTD_060424 Financials deck_Silo Dec'06 Rolling - Controller mtg draft_2011 Tax Footnote Tables v2 Rec'd from tax 2 2" xfId="4111"/>
    <cellStyle name="s_HardInc _05 BP model_Sept Actuals YTD_060424 Financials deck_Silo Dec'06 Rolling - Controller mtg draft_2011 Tax Footnote Tables v2 Rec'd from tax 3" xfId="3097"/>
    <cellStyle name="s_HardInc _05 BP model_Sept Actuals YTD_060425 Financials deck" xfId="881"/>
    <cellStyle name="s_HardInc _05 BP model_Sept Actuals YTD_060425 Financials deck 2" xfId="1745"/>
    <cellStyle name="s_HardInc _05 BP model_Sept Actuals YTD_060425 Financials deck 2 2" xfId="3635"/>
    <cellStyle name="s_HardInc _05 BP model_Sept Actuals YTD_060425 Financials deck_2011 Tax Footnote Tables v2 Rec'd from tax" xfId="882"/>
    <cellStyle name="s_HardInc _05 BP model_Sept Actuals YTD_060425 Financials deck_2011 Tax Footnote Tables v2 Rec'd from tax 2" xfId="2349"/>
    <cellStyle name="s_HardInc _05 BP model_Sept Actuals YTD_060425 Financials deck_2011 Tax Footnote Tables v2 Rec'd from tax 2 2" xfId="4112"/>
    <cellStyle name="s_HardInc _05 BP model_Sept Actuals YTD_060425 Financials deck_2011 Tax Footnote Tables v2 Rec'd from tax 3" xfId="3098"/>
    <cellStyle name="s_HardInc _05 BP model_Sept Actuals YTD_060425 Financials deck_Silo Dec'06 Rolling - 1-27-07" xfId="883"/>
    <cellStyle name="s_HardInc _05 BP model_Sept Actuals YTD_060425 Financials deck_Silo Dec'06 Rolling - 1-27-07 2" xfId="1746"/>
    <cellStyle name="s_HardInc _05 BP model_Sept Actuals YTD_060425 Financials deck_Silo Dec'06 Rolling - 1-27-07 2 2" xfId="3636"/>
    <cellStyle name="s_HardInc _05 BP model_Sept Actuals YTD_060425 Financials deck_Silo Dec'06 Rolling - 1-27-07_2011 Tax Footnote Tables v2 Rec'd from tax" xfId="884"/>
    <cellStyle name="s_HardInc _05 BP model_Sept Actuals YTD_060425 Financials deck_Silo Dec'06 Rolling - 1-27-07_2011 Tax Footnote Tables v2 Rec'd from tax 2" xfId="2350"/>
    <cellStyle name="s_HardInc _05 BP model_Sept Actuals YTD_060425 Financials deck_Silo Dec'06 Rolling - 1-27-07_2011 Tax Footnote Tables v2 Rec'd from tax 2 2" xfId="4113"/>
    <cellStyle name="s_HardInc _05 BP model_Sept Actuals YTD_060425 Financials deck_Silo Dec'06 Rolling - 1-27-07_2011 Tax Footnote Tables v2 Rec'd from tax 3" xfId="3099"/>
    <cellStyle name="s_HardInc _05 BP model_Sept Actuals YTD_060425 Financials deck_Silo Dec'06 Rolling - Controller mtg draft" xfId="885"/>
    <cellStyle name="s_HardInc _05 BP model_Sept Actuals YTD_060425 Financials deck_Silo Dec'06 Rolling - Controller mtg draft 2" xfId="1747"/>
    <cellStyle name="s_HardInc _05 BP model_Sept Actuals YTD_060425 Financials deck_Silo Dec'06 Rolling - Controller mtg draft 2 2" xfId="3637"/>
    <cellStyle name="s_HardInc _05 BP model_Sept Actuals YTD_060425 Financials deck_Silo Dec'06 Rolling - Controller mtg draft_2011 Tax Footnote Tables v2 Rec'd from tax" xfId="886"/>
    <cellStyle name="s_HardInc _05 BP model_Sept Actuals YTD_060425 Financials deck_Silo Dec'06 Rolling - Controller mtg draft_2011 Tax Footnote Tables v2 Rec'd from tax 2" xfId="2351"/>
    <cellStyle name="s_HardInc _05 BP model_Sept Actuals YTD_060425 Financials deck_Silo Dec'06 Rolling - Controller mtg draft_2011 Tax Footnote Tables v2 Rec'd from tax 2 2" xfId="4114"/>
    <cellStyle name="s_HardInc _05 BP model_Sept Actuals YTD_060425 Financials deck_Silo Dec'06 Rolling - Controller mtg draft_2011 Tax Footnote Tables v2 Rec'd from tax 3" xfId="3100"/>
    <cellStyle name="s_HardInc _05 BP model_Sept Actuals YTD_2011 Tax Footnote Tables v2 Rec'd from tax" xfId="887"/>
    <cellStyle name="s_HardInc _05 BP model_Sept Actuals YTD_2011 Tax Footnote Tables v2 Rec'd from tax 2" xfId="2352"/>
    <cellStyle name="s_HardInc _05 BP model_Sept Actuals YTD_2011 Tax Footnote Tables v2 Rec'd from tax 2 2" xfId="4115"/>
    <cellStyle name="s_HardInc _05 BP model_Sept Actuals YTD_2011 Tax Footnote Tables v2 Rec'd from tax 3" xfId="3101"/>
    <cellStyle name="s_HardInc _05 BP model_Sept Actuals YTD_Silo Dec'06 Rolling - 1-27-07" xfId="888"/>
    <cellStyle name="s_HardInc _05 BP model_Sept Actuals YTD_Silo Dec'06 Rolling - 1-27-07 2" xfId="1750"/>
    <cellStyle name="s_HardInc _05 BP model_Sept Actuals YTD_Silo Dec'06 Rolling - 1-27-07 2 2" xfId="3640"/>
    <cellStyle name="s_HardInc _05 BP model_Sept Actuals YTD_Silo Dec'06 Rolling - 1-27-07_2011 Tax Footnote Tables v2 Rec'd from tax" xfId="889"/>
    <cellStyle name="s_HardInc _05 BP model_Sept Actuals YTD_Silo Dec'06 Rolling - 1-27-07_2011 Tax Footnote Tables v2 Rec'd from tax 2" xfId="2353"/>
    <cellStyle name="s_HardInc _05 BP model_Sept Actuals YTD_Silo Dec'06 Rolling - 1-27-07_2011 Tax Footnote Tables v2 Rec'd from tax 2 2" xfId="4116"/>
    <cellStyle name="s_HardInc _05 BP model_Sept Actuals YTD_Silo Dec'06 Rolling - 1-27-07_2011 Tax Footnote Tables v2 Rec'd from tax 3" xfId="3102"/>
    <cellStyle name="s_HardInc _05 BP model_Sept Actuals YTD_Silo Dec'06 Rolling - Controller mtg draft" xfId="890"/>
    <cellStyle name="s_HardInc _05 BP model_Sept Actuals YTD_Silo Dec'06 Rolling - Controller mtg draft 2" xfId="1751"/>
    <cellStyle name="s_HardInc _05 BP model_Sept Actuals YTD_Silo Dec'06 Rolling - Controller mtg draft 2 2" xfId="3641"/>
    <cellStyle name="s_HardInc _05 BP model_Sept Actuals YTD_Silo Dec'06 Rolling - Controller mtg draft_2011 Tax Footnote Tables v2 Rec'd from tax" xfId="891"/>
    <cellStyle name="s_HardInc _05 BP model_Sept Actuals YTD_Silo Dec'06 Rolling - Controller mtg draft_2011 Tax Footnote Tables v2 Rec'd from tax 2" xfId="2354"/>
    <cellStyle name="s_HardInc _05 BP model_Sept Actuals YTD_Silo Dec'06 Rolling - Controller mtg draft_2011 Tax Footnote Tables v2 Rec'd from tax 2 2" xfId="4117"/>
    <cellStyle name="s_HardInc _05 BP model_Sept Actuals YTD_Silo Dec'06 Rolling - Controller mtg draft_2011 Tax Footnote Tables v2 Rec'd from tax 3" xfId="3103"/>
    <cellStyle name="s_HardInc _05 BP model_Silo Dec'06 Rolling - 1-27-07" xfId="892"/>
    <cellStyle name="s_HardInc _05 BP model_Silo Dec'06 Rolling - 1-27-07 2" xfId="1753"/>
    <cellStyle name="s_HardInc _05 BP model_Silo Dec'06 Rolling - 1-27-07 2 2" xfId="3643"/>
    <cellStyle name="s_HardInc _05 BP model_Silo Dec'06 Rolling - 1-27-07_2011 Tax Footnote Tables v2 Rec'd from tax" xfId="893"/>
    <cellStyle name="s_HardInc _05 BP model_Silo Dec'06 Rolling - 1-27-07_2011 Tax Footnote Tables v2 Rec'd from tax 2" xfId="2355"/>
    <cellStyle name="s_HardInc _05 BP model_Silo Dec'06 Rolling - 1-27-07_2011 Tax Footnote Tables v2 Rec'd from tax 2 2" xfId="4118"/>
    <cellStyle name="s_HardInc _05 BP model_Silo Dec'06 Rolling - 1-27-07_2011 Tax Footnote Tables v2 Rec'd from tax 3" xfId="3104"/>
    <cellStyle name="s_HardInc _05 BP model_Silo Dec'06 Rolling - Controller mtg draft" xfId="894"/>
    <cellStyle name="s_HardInc _05 BP model_Silo Dec'06 Rolling - Controller mtg draft 2" xfId="1754"/>
    <cellStyle name="s_HardInc _05 BP model_Silo Dec'06 Rolling - Controller mtg draft 2 2" xfId="3644"/>
    <cellStyle name="s_HardInc _05 BP model_Silo Dec'06 Rolling - Controller mtg draft_2011 Tax Footnote Tables v2 Rec'd from tax" xfId="895"/>
    <cellStyle name="s_HardInc _05 BP model_Silo Dec'06 Rolling - Controller mtg draft_2011 Tax Footnote Tables v2 Rec'd from tax 2" xfId="2356"/>
    <cellStyle name="s_HardInc _05 BP model_Silo Dec'06 Rolling - Controller mtg draft_2011 Tax Footnote Tables v2 Rec'd from tax 2 2" xfId="4119"/>
    <cellStyle name="s_HardInc _05 BP model_Silo Dec'06 Rolling - Controller mtg draft_2011 Tax Footnote Tables v2 Rec'd from tax 3" xfId="3105"/>
    <cellStyle name="s_HardInc _05 Opex Sensitivity RevIA9 - Sept Actuals" xfId="896"/>
    <cellStyle name="s_HardInc _05 Opex Sensitivity RevIA9 - Sept Actuals 2" xfId="1755"/>
    <cellStyle name="s_HardInc _05 Opex Sensitivity RevIA9 - Sept Actuals 2 2" xfId="3645"/>
    <cellStyle name="s_HardInc _05 Opex Sensitivity RevIA9 - Sept Actuals_060423 BP 2006 (Mar Actuals)" xfId="897"/>
    <cellStyle name="s_HardInc _05 Opex Sensitivity RevIA9 - Sept Actuals_060423 BP 2006 (Mar Actuals) 2" xfId="1756"/>
    <cellStyle name="s_HardInc _05 Opex Sensitivity RevIA9 - Sept Actuals_060423 BP 2006 (Mar Actuals) 2 2" xfId="3646"/>
    <cellStyle name="s_HardInc _05 Opex Sensitivity RevIA9 - Sept Actuals_060423 BP 2006 (Mar Actuals)_2011 Tax Footnote Tables v2 Rec'd from tax" xfId="898"/>
    <cellStyle name="s_HardInc _05 Opex Sensitivity RevIA9 - Sept Actuals_060423 BP 2006 (Mar Actuals)_2011 Tax Footnote Tables v2 Rec'd from tax 2" xfId="2357"/>
    <cellStyle name="s_HardInc _05 Opex Sensitivity RevIA9 - Sept Actuals_060423 BP 2006 (Mar Actuals)_2011 Tax Footnote Tables v2 Rec'd from tax 2 2" xfId="4120"/>
    <cellStyle name="s_HardInc _05 Opex Sensitivity RevIA9 - Sept Actuals_060423 BP 2006 (Mar Actuals)_2011 Tax Footnote Tables v2 Rec'd from tax 3" xfId="3106"/>
    <cellStyle name="s_HardInc _05 Opex Sensitivity RevIA9 - Sept Actuals_2011 Tax Footnote Tables v2 Rec'd from tax" xfId="899"/>
    <cellStyle name="s_HardInc _05 Opex Sensitivity RevIA9 - Sept Actuals_2011 Tax Footnote Tables v2 Rec'd from tax 2" xfId="2358"/>
    <cellStyle name="s_HardInc _05 Opex Sensitivity RevIA9 - Sept Actuals_2011 Tax Footnote Tables v2 Rec'd from tax 2 2" xfId="4121"/>
    <cellStyle name="s_HardInc _05 Opex Sensitivity RevIA9 - Sept Actuals_2011 Tax Footnote Tables v2 Rec'd from tax 3" xfId="3107"/>
    <cellStyle name="s_HardInc _05 Opex Sensitivity RevIA9 - Sept Actuals_Backlog v18" xfId="900"/>
    <cellStyle name="s_HardInc _05 Opex Sensitivity RevIA9 - Sept Actuals_Backlog v18 2" xfId="1757"/>
    <cellStyle name="s_HardInc _05 Opex Sensitivity RevIA9 - Sept Actuals_Backlog v18 2 2" xfId="3647"/>
    <cellStyle name="s_HardInc _05 Opex Sensitivity RevIA9 - Sept Actuals_Backlog v18_2011 Tax Footnote Tables v2 Rec'd from tax" xfId="901"/>
    <cellStyle name="s_HardInc _05 Opex Sensitivity RevIA9 - Sept Actuals_Backlog v18_2011 Tax Footnote Tables v2 Rec'd from tax 2" xfId="2359"/>
    <cellStyle name="s_HardInc _05 Opex Sensitivity RevIA9 - Sept Actuals_Backlog v18_2011 Tax Footnote Tables v2 Rec'd from tax 2 2" xfId="4122"/>
    <cellStyle name="s_HardInc _05 Opex Sensitivity RevIA9 - Sept Actuals_Backlog v18_2011 Tax Footnote Tables v2 Rec'd from tax 3" xfId="3108"/>
    <cellStyle name="s_HardInc _050126 adjusted EBITDA" xfId="902"/>
    <cellStyle name="s_HardInc _050126 adjusted EBITDA 2" xfId="1758"/>
    <cellStyle name="s_HardInc _050126 adjusted EBITDA 2 2" xfId="3648"/>
    <cellStyle name="s_HardInc _050126 adjusted EBITDA_060410 Financials deck" xfId="903"/>
    <cellStyle name="s_HardInc _050126 adjusted EBITDA_060410 Financials deck 2" xfId="1759"/>
    <cellStyle name="s_HardInc _050126 adjusted EBITDA_060410 Financials deck 2 2" xfId="3649"/>
    <cellStyle name="s_HardInc _050126 adjusted EBITDA_060410 Financials deck_2011 Tax Footnote Tables v2 Rec'd from tax" xfId="904"/>
    <cellStyle name="s_HardInc _050126 adjusted EBITDA_060410 Financials deck_2011 Tax Footnote Tables v2 Rec'd from tax 2" xfId="2360"/>
    <cellStyle name="s_HardInc _050126 adjusted EBITDA_060410 Financials deck_2011 Tax Footnote Tables v2 Rec'd from tax 2 2" xfId="4123"/>
    <cellStyle name="s_HardInc _050126 adjusted EBITDA_060410 Financials deck_2011 Tax Footnote Tables v2 Rec'd from tax 3" xfId="3109"/>
    <cellStyle name="s_HardInc _050126 adjusted EBITDA_060410 Financials deck_Silo Dec'06 Rolling - 1-27-07" xfId="905"/>
    <cellStyle name="s_HardInc _050126 adjusted EBITDA_060410 Financials deck_Silo Dec'06 Rolling - 1-27-07 2" xfId="1760"/>
    <cellStyle name="s_HardInc _050126 adjusted EBITDA_060410 Financials deck_Silo Dec'06 Rolling - 1-27-07 2 2" xfId="3650"/>
    <cellStyle name="s_HardInc _050126 adjusted EBITDA_060410 Financials deck_Silo Dec'06 Rolling - 1-27-07_2011 Tax Footnote Tables v2 Rec'd from tax" xfId="906"/>
    <cellStyle name="s_HardInc _050126 adjusted EBITDA_060410 Financials deck_Silo Dec'06 Rolling - 1-27-07_2011 Tax Footnote Tables v2 Rec'd from tax 2" xfId="2361"/>
    <cellStyle name="s_HardInc _050126 adjusted EBITDA_060410 Financials deck_Silo Dec'06 Rolling - 1-27-07_2011 Tax Footnote Tables v2 Rec'd from tax 2 2" xfId="4124"/>
    <cellStyle name="s_HardInc _050126 adjusted EBITDA_060410 Financials deck_Silo Dec'06 Rolling - 1-27-07_2011 Tax Footnote Tables v2 Rec'd from tax 3" xfId="3110"/>
    <cellStyle name="s_HardInc _050126 adjusted EBITDA_060410 Financials deck_Silo Dec'06 Rolling - Controller mtg draft" xfId="907"/>
    <cellStyle name="s_HardInc _050126 adjusted EBITDA_060410 Financials deck_Silo Dec'06 Rolling - Controller mtg draft 2" xfId="1761"/>
    <cellStyle name="s_HardInc _050126 adjusted EBITDA_060410 Financials deck_Silo Dec'06 Rolling - Controller mtg draft 2 2" xfId="3651"/>
    <cellStyle name="s_HardInc _050126 adjusted EBITDA_060410 Financials deck_Silo Dec'06 Rolling - Controller mtg draft_2011 Tax Footnote Tables v2 Rec'd from tax" xfId="908"/>
    <cellStyle name="s_HardInc _050126 adjusted EBITDA_060410 Financials deck_Silo Dec'06 Rolling - Controller mtg draft_2011 Tax Footnote Tables v2 Rec'd from tax 2" xfId="2362"/>
    <cellStyle name="s_HardInc _050126 adjusted EBITDA_060410 Financials deck_Silo Dec'06 Rolling - Controller mtg draft_2011 Tax Footnote Tables v2 Rec'd from tax 2 2" xfId="4125"/>
    <cellStyle name="s_HardInc _050126 adjusted EBITDA_060410 Financials deck_Silo Dec'06 Rolling - Controller mtg draft_2011 Tax Footnote Tables v2 Rec'd from tax 3" xfId="3111"/>
    <cellStyle name="s_HardInc _050126 adjusted EBITDA_060423 Opex Model - Actuals thru Mar 06" xfId="909"/>
    <cellStyle name="s_HardInc _050126 adjusted EBITDA_060423 Opex Model - Actuals thru Mar 06 2" xfId="1762"/>
    <cellStyle name="s_HardInc _050126 adjusted EBITDA_060423 Opex Model - Actuals thru Mar 06 2 2" xfId="3652"/>
    <cellStyle name="s_HardInc _050126 adjusted EBITDA_060423 Opex Model - Actuals thru Mar 06_2011 Tax Footnote Tables v2 Rec'd from tax" xfId="910"/>
    <cellStyle name="s_HardInc _050126 adjusted EBITDA_060423 Opex Model - Actuals thru Mar 06_2011 Tax Footnote Tables v2 Rec'd from tax 2" xfId="2363"/>
    <cellStyle name="s_HardInc _050126 adjusted EBITDA_060423 Opex Model - Actuals thru Mar 06_2011 Tax Footnote Tables v2 Rec'd from tax 2 2" xfId="4126"/>
    <cellStyle name="s_HardInc _050126 adjusted EBITDA_060423 Opex Model - Actuals thru Mar 06_2011 Tax Footnote Tables v2 Rec'd from tax 3" xfId="3112"/>
    <cellStyle name="s_HardInc _050126 adjusted EBITDA_060423 Opex Model - Actuals thru Mar 06_Silo Dec'06 Rolling - 1-27-07" xfId="911"/>
    <cellStyle name="s_HardInc _050126 adjusted EBITDA_060423 Opex Model - Actuals thru Mar 06_Silo Dec'06 Rolling - 1-27-07 2" xfId="1764"/>
    <cellStyle name="s_HardInc _050126 adjusted EBITDA_060423 Opex Model - Actuals thru Mar 06_Silo Dec'06 Rolling - 1-27-07 2 2" xfId="3653"/>
    <cellStyle name="s_HardInc _050126 adjusted EBITDA_060423 Opex Model - Actuals thru Mar 06_Silo Dec'06 Rolling - 1-27-07_2011 Tax Footnote Tables v2 Rec'd from tax" xfId="912"/>
    <cellStyle name="s_HardInc _050126 adjusted EBITDA_060423 Opex Model - Actuals thru Mar 06_Silo Dec'06 Rolling - 1-27-07_2011 Tax Footnote Tables v2 Rec'd from tax 2" xfId="2364"/>
    <cellStyle name="s_HardInc _050126 adjusted EBITDA_060423 Opex Model - Actuals thru Mar 06_Silo Dec'06 Rolling - 1-27-07_2011 Tax Footnote Tables v2 Rec'd from tax 2 2" xfId="4127"/>
    <cellStyle name="s_HardInc _050126 adjusted EBITDA_060423 Opex Model - Actuals thru Mar 06_Silo Dec'06 Rolling - 1-27-07_2011 Tax Footnote Tables v2 Rec'd from tax 3" xfId="3113"/>
    <cellStyle name="s_HardInc _050126 adjusted EBITDA_060423 Opex Model - Actuals thru Mar 06_Silo Dec'06 Rolling - Controller mtg draft" xfId="913"/>
    <cellStyle name="s_HardInc _050126 adjusted EBITDA_060423 Opex Model - Actuals thru Mar 06_Silo Dec'06 Rolling - Controller mtg draft 2" xfId="1765"/>
    <cellStyle name="s_HardInc _050126 adjusted EBITDA_060423 Opex Model - Actuals thru Mar 06_Silo Dec'06 Rolling - Controller mtg draft 2 2" xfId="3654"/>
    <cellStyle name="s_HardInc _050126 adjusted EBITDA_060423 Opex Model - Actuals thru Mar 06_Silo Dec'06 Rolling - Controller mtg draft_2011 Tax Footnote Tables v2 Rec'd from tax" xfId="914"/>
    <cellStyle name="s_HardInc _050126 adjusted EBITDA_060423 Opex Model - Actuals thru Mar 06_Silo Dec'06 Rolling - Controller mtg draft_2011 Tax Footnote Tables v2 Rec'd from tax 2" xfId="2365"/>
    <cellStyle name="s_HardInc _050126 adjusted EBITDA_060423 Opex Model - Actuals thru Mar 06_Silo Dec'06 Rolling - Controller mtg draft_2011 Tax Footnote Tables v2 Rec'd from tax 2 2" xfId="4128"/>
    <cellStyle name="s_HardInc _050126 adjusted EBITDA_060423 Opex Model - Actuals thru Mar 06_Silo Dec'06 Rolling - Controller mtg draft_2011 Tax Footnote Tables v2 Rec'd from tax 3" xfId="3114"/>
    <cellStyle name="s_HardInc _050126 adjusted EBITDA_060424 Financials deck" xfId="915"/>
    <cellStyle name="s_HardInc _050126 adjusted EBITDA_060424 Financials deck 2" xfId="1766"/>
    <cellStyle name="s_HardInc _050126 adjusted EBITDA_060424 Financials deck 2 2" xfId="3655"/>
    <cellStyle name="s_HardInc _050126 adjusted EBITDA_060424 Financials deck_2011 Tax Footnote Tables v2 Rec'd from tax" xfId="916"/>
    <cellStyle name="s_HardInc _050126 adjusted EBITDA_060424 Financials deck_2011 Tax Footnote Tables v2 Rec'd from tax 2" xfId="2366"/>
    <cellStyle name="s_HardInc _050126 adjusted EBITDA_060424 Financials deck_2011 Tax Footnote Tables v2 Rec'd from tax 2 2" xfId="4129"/>
    <cellStyle name="s_HardInc _050126 adjusted EBITDA_060424 Financials deck_2011 Tax Footnote Tables v2 Rec'd from tax 3" xfId="3115"/>
    <cellStyle name="s_HardInc _050126 adjusted EBITDA_060424 Financials deck_Silo Dec'06 Rolling - 1-27-07" xfId="917"/>
    <cellStyle name="s_HardInc _050126 adjusted EBITDA_060424 Financials deck_Silo Dec'06 Rolling - 1-27-07 2" xfId="1767"/>
    <cellStyle name="s_HardInc _050126 adjusted EBITDA_060424 Financials deck_Silo Dec'06 Rolling - 1-27-07 2 2" xfId="3656"/>
    <cellStyle name="s_HardInc _050126 adjusted EBITDA_060424 Financials deck_Silo Dec'06 Rolling - 1-27-07_2011 Tax Footnote Tables v2 Rec'd from tax" xfId="918"/>
    <cellStyle name="s_HardInc _050126 adjusted EBITDA_060424 Financials deck_Silo Dec'06 Rolling - 1-27-07_2011 Tax Footnote Tables v2 Rec'd from tax 2" xfId="2367"/>
    <cellStyle name="s_HardInc _050126 adjusted EBITDA_060424 Financials deck_Silo Dec'06 Rolling - 1-27-07_2011 Tax Footnote Tables v2 Rec'd from tax 2 2" xfId="4130"/>
    <cellStyle name="s_HardInc _050126 adjusted EBITDA_060424 Financials deck_Silo Dec'06 Rolling - 1-27-07_2011 Tax Footnote Tables v2 Rec'd from tax 3" xfId="3116"/>
    <cellStyle name="s_HardInc _050126 adjusted EBITDA_060424 Financials deck_Silo Dec'06 Rolling - Controller mtg draft" xfId="919"/>
    <cellStyle name="s_HardInc _050126 adjusted EBITDA_060424 Financials deck_Silo Dec'06 Rolling - Controller mtg draft 2" xfId="1768"/>
    <cellStyle name="s_HardInc _050126 adjusted EBITDA_060424 Financials deck_Silo Dec'06 Rolling - Controller mtg draft 2 2" xfId="3657"/>
    <cellStyle name="s_HardInc _050126 adjusted EBITDA_060424 Financials deck_Silo Dec'06 Rolling - Controller mtg draft_2011 Tax Footnote Tables v2 Rec'd from tax" xfId="920"/>
    <cellStyle name="s_HardInc _050126 adjusted EBITDA_060424 Financials deck_Silo Dec'06 Rolling - Controller mtg draft_2011 Tax Footnote Tables v2 Rec'd from tax 2" xfId="2368"/>
    <cellStyle name="s_HardInc _050126 adjusted EBITDA_060424 Financials deck_Silo Dec'06 Rolling - Controller mtg draft_2011 Tax Footnote Tables v2 Rec'd from tax 2 2" xfId="4131"/>
    <cellStyle name="s_HardInc _050126 adjusted EBITDA_060424 Financials deck_Silo Dec'06 Rolling - Controller mtg draft_2011 Tax Footnote Tables v2 Rec'd from tax 3" xfId="3117"/>
    <cellStyle name="s_HardInc _050126 adjusted EBITDA_060425 Financials deck" xfId="921"/>
    <cellStyle name="s_HardInc _050126 adjusted EBITDA_060425 Financials deck 2" xfId="1769"/>
    <cellStyle name="s_HardInc _050126 adjusted EBITDA_060425 Financials deck 2 2" xfId="3658"/>
    <cellStyle name="s_HardInc _050126 adjusted EBITDA_060425 Financials deck_2011 Tax Footnote Tables v2 Rec'd from tax" xfId="922"/>
    <cellStyle name="s_HardInc _050126 adjusted EBITDA_060425 Financials deck_2011 Tax Footnote Tables v2 Rec'd from tax 2" xfId="2369"/>
    <cellStyle name="s_HardInc _050126 adjusted EBITDA_060425 Financials deck_2011 Tax Footnote Tables v2 Rec'd from tax 2 2" xfId="4132"/>
    <cellStyle name="s_HardInc _050126 adjusted EBITDA_060425 Financials deck_2011 Tax Footnote Tables v2 Rec'd from tax 3" xfId="3118"/>
    <cellStyle name="s_HardInc _050126 adjusted EBITDA_060425 Financials deck_Silo Dec'06 Rolling - 1-27-07" xfId="923"/>
    <cellStyle name="s_HardInc _050126 adjusted EBITDA_060425 Financials deck_Silo Dec'06 Rolling - 1-27-07 2" xfId="1771"/>
    <cellStyle name="s_HardInc _050126 adjusted EBITDA_060425 Financials deck_Silo Dec'06 Rolling - 1-27-07 2 2" xfId="3660"/>
    <cellStyle name="s_HardInc _050126 adjusted EBITDA_060425 Financials deck_Silo Dec'06 Rolling - 1-27-07_2011 Tax Footnote Tables v2 Rec'd from tax" xfId="924"/>
    <cellStyle name="s_HardInc _050126 adjusted EBITDA_060425 Financials deck_Silo Dec'06 Rolling - 1-27-07_2011 Tax Footnote Tables v2 Rec'd from tax 2" xfId="2370"/>
    <cellStyle name="s_HardInc _050126 adjusted EBITDA_060425 Financials deck_Silo Dec'06 Rolling - 1-27-07_2011 Tax Footnote Tables v2 Rec'd from tax 2 2" xfId="4133"/>
    <cellStyle name="s_HardInc _050126 adjusted EBITDA_060425 Financials deck_Silo Dec'06 Rolling - 1-27-07_2011 Tax Footnote Tables v2 Rec'd from tax 3" xfId="3119"/>
    <cellStyle name="s_HardInc _050126 adjusted EBITDA_060425 Financials deck_Silo Dec'06 Rolling - Controller mtg draft" xfId="925"/>
    <cellStyle name="s_HardInc _050126 adjusted EBITDA_060425 Financials deck_Silo Dec'06 Rolling - Controller mtg draft 2" xfId="1772"/>
    <cellStyle name="s_HardInc _050126 adjusted EBITDA_060425 Financials deck_Silo Dec'06 Rolling - Controller mtg draft 2 2" xfId="3661"/>
    <cellStyle name="s_HardInc _050126 adjusted EBITDA_060425 Financials deck_Silo Dec'06 Rolling - Controller mtg draft_2011 Tax Footnote Tables v2 Rec'd from tax" xfId="926"/>
    <cellStyle name="s_HardInc _050126 adjusted EBITDA_060425 Financials deck_Silo Dec'06 Rolling - Controller mtg draft_2011 Tax Footnote Tables v2 Rec'd from tax 2" xfId="2371"/>
    <cellStyle name="s_HardInc _050126 adjusted EBITDA_060425 Financials deck_Silo Dec'06 Rolling - Controller mtg draft_2011 Tax Footnote Tables v2 Rec'd from tax 2 2" xfId="4134"/>
    <cellStyle name="s_HardInc _050126 adjusted EBITDA_060425 Financials deck_Silo Dec'06 Rolling - Controller mtg draft_2011 Tax Footnote Tables v2 Rec'd from tax 3" xfId="3120"/>
    <cellStyle name="s_HardInc _050126 adjusted EBITDA_2011 Tax Footnote Tables v2 Rec'd from tax" xfId="927"/>
    <cellStyle name="s_HardInc _050126 adjusted EBITDA_2011 Tax Footnote Tables v2 Rec'd from tax 2" xfId="2372"/>
    <cellStyle name="s_HardInc _050126 adjusted EBITDA_2011 Tax Footnote Tables v2 Rec'd from tax 2 2" xfId="4135"/>
    <cellStyle name="s_HardInc _050126 adjusted EBITDA_2011 Tax Footnote Tables v2 Rec'd from tax 3" xfId="3121"/>
    <cellStyle name="s_HardInc _050126 adjusted EBITDA_Silo Dec'06 Rolling - 1-27-07" xfId="928"/>
    <cellStyle name="s_HardInc _050126 adjusted EBITDA_Silo Dec'06 Rolling - 1-27-07 2" xfId="1773"/>
    <cellStyle name="s_HardInc _050126 adjusted EBITDA_Silo Dec'06 Rolling - 1-27-07 2 2" xfId="3662"/>
    <cellStyle name="s_HardInc _050126 adjusted EBITDA_Silo Dec'06 Rolling - 1-27-07_2011 Tax Footnote Tables v2 Rec'd from tax" xfId="929"/>
    <cellStyle name="s_HardInc _050126 adjusted EBITDA_Silo Dec'06 Rolling - 1-27-07_2011 Tax Footnote Tables v2 Rec'd from tax 2" xfId="2373"/>
    <cellStyle name="s_HardInc _050126 adjusted EBITDA_Silo Dec'06 Rolling - 1-27-07_2011 Tax Footnote Tables v2 Rec'd from tax 2 2" xfId="4136"/>
    <cellStyle name="s_HardInc _050126 adjusted EBITDA_Silo Dec'06 Rolling - 1-27-07_2011 Tax Footnote Tables v2 Rec'd from tax 3" xfId="3122"/>
    <cellStyle name="s_HardInc _050126 adjusted EBITDA_Silo Dec'06 Rolling - Controller mtg draft" xfId="930"/>
    <cellStyle name="s_HardInc _050126 adjusted EBITDA_Silo Dec'06 Rolling - Controller mtg draft 2" xfId="1775"/>
    <cellStyle name="s_HardInc _050126 adjusted EBITDA_Silo Dec'06 Rolling - Controller mtg draft 2 2" xfId="3664"/>
    <cellStyle name="s_HardInc _050126 adjusted EBITDA_Silo Dec'06 Rolling - Controller mtg draft_2011 Tax Footnote Tables v2 Rec'd from tax" xfId="931"/>
    <cellStyle name="s_HardInc _050126 adjusted EBITDA_Silo Dec'06 Rolling - Controller mtg draft_2011 Tax Footnote Tables v2 Rec'd from tax 2" xfId="2374"/>
    <cellStyle name="s_HardInc _050126 adjusted EBITDA_Silo Dec'06 Rolling - Controller mtg draft_2011 Tax Footnote Tables v2 Rec'd from tax 2 2" xfId="4137"/>
    <cellStyle name="s_HardInc _050126 adjusted EBITDA_Silo Dec'06 Rolling - Controller mtg draft_2011 Tax Footnote Tables v2 Rec'd from tax 3" xfId="3123"/>
    <cellStyle name="s_HardInc _050307_2005 BP_Sensitivity" xfId="932"/>
    <cellStyle name="s_HardInc _050307_2005 BP_Sensitivity 2" xfId="1776"/>
    <cellStyle name="s_HardInc _050307_2005 BP_Sensitivity 2 2" xfId="3665"/>
    <cellStyle name="s_HardInc _050307_2005 BP_Sensitivity_060410 Financials deck" xfId="933"/>
    <cellStyle name="s_HardInc _050307_2005 BP_Sensitivity_060410 Financials deck 2" xfId="1777"/>
    <cellStyle name="s_HardInc _050307_2005 BP_Sensitivity_060410 Financials deck 2 2" xfId="3666"/>
    <cellStyle name="s_HardInc _050307_2005 BP_Sensitivity_060410 Financials deck_2011 Tax Footnote Tables v2 Rec'd from tax" xfId="934"/>
    <cellStyle name="s_HardInc _050307_2005 BP_Sensitivity_060410 Financials deck_2011 Tax Footnote Tables v2 Rec'd from tax 2" xfId="2375"/>
    <cellStyle name="s_HardInc _050307_2005 BP_Sensitivity_060410 Financials deck_2011 Tax Footnote Tables v2 Rec'd from tax 2 2" xfId="4138"/>
    <cellStyle name="s_HardInc _050307_2005 BP_Sensitivity_060410 Financials deck_2011 Tax Footnote Tables v2 Rec'd from tax 3" xfId="3124"/>
    <cellStyle name="s_HardInc _050307_2005 BP_Sensitivity_060410 Financials deck_silo budget 2h06" xfId="935"/>
    <cellStyle name="s_HardInc _050307_2005 BP_Sensitivity_060410 Financials deck_silo budget 2h06 2" xfId="1778"/>
    <cellStyle name="s_HardInc _050307_2005 BP_Sensitivity_060410 Financials deck_silo budget 2h06 2 2" xfId="3667"/>
    <cellStyle name="s_HardInc _050307_2005 BP_Sensitivity_060410 Financials deck_silo budget 2h06_2011 Tax Footnote Tables v2 Rec'd from tax" xfId="936"/>
    <cellStyle name="s_HardInc _050307_2005 BP_Sensitivity_060410 Financials deck_silo budget 2h06_2011 Tax Footnote Tables v2 Rec'd from tax 2" xfId="2376"/>
    <cellStyle name="s_HardInc _050307_2005 BP_Sensitivity_060410 Financials deck_silo budget 2h06_2011 Tax Footnote Tables v2 Rec'd from tax 2 2" xfId="4139"/>
    <cellStyle name="s_HardInc _050307_2005 BP_Sensitivity_060410 Financials deck_silo budget 2h06_2011 Tax Footnote Tables v2 Rec'd from tax 3" xfId="3125"/>
    <cellStyle name="s_HardInc _050307_2005 BP_Sensitivity_060410 Financials deck_silo budget 2h06_Adj EBITDA January - HFM model jackson" xfId="937"/>
    <cellStyle name="s_HardInc _050307_2005 BP_Sensitivity_060410 Financials deck_silo budget 2h06_Adj EBITDA January - HFM model jackson 2" xfId="1779"/>
    <cellStyle name="s_HardInc _050307_2005 BP_Sensitivity_060410 Financials deck_silo budget 2h06_Adj EBITDA January - HFM model jackson 2 2" xfId="3668"/>
    <cellStyle name="s_HardInc _050307_2005 BP_Sensitivity_060410 Financials deck_silo budget 2h06_Adj EBITDA January - HFM model jackson_2011 Tax Footnote Tables v2 Rec'd from tax" xfId="938"/>
    <cellStyle name="s_HardInc _050307_2005 BP_Sensitivity_060410 Financials deck_silo budget 2h06_Adj EBITDA January - HFM model jackson_2011 Tax Footnote Tables v2 Rec'd from tax 2" xfId="2377"/>
    <cellStyle name="s_HardInc _050307_2005 BP_Sensitivity_060410 Financials deck_silo budget 2h06_Adj EBITDA January - HFM model jackson_2011 Tax Footnote Tables v2 Rec'd from tax 2 2" xfId="4140"/>
    <cellStyle name="s_HardInc _050307_2005 BP_Sensitivity_060410 Financials deck_silo budget 2h06_Adj EBITDA January - HFM model jackson_2011 Tax Footnote Tables v2 Rec'd from tax 3" xfId="3126"/>
    <cellStyle name="s_HardInc _050307_2005 BP_Sensitivity_060410 Financials deck_silo budget 2h06_Adj EBITDA October" xfId="939"/>
    <cellStyle name="s_HardInc _050307_2005 BP_Sensitivity_060410 Financials deck_silo budget 2h06_Adj EBITDA October 2" xfId="1781"/>
    <cellStyle name="s_HardInc _050307_2005 BP_Sensitivity_060410 Financials deck_silo budget 2h06_Adj EBITDA October 2 2" xfId="3670"/>
    <cellStyle name="s_HardInc _050307_2005 BP_Sensitivity_060410 Financials deck_silo budget 2h06_Adj EBITDA October_2011 Tax Footnote Tables v2 Rec'd from tax" xfId="940"/>
    <cellStyle name="s_HardInc _050307_2005 BP_Sensitivity_060410 Financials deck_silo budget 2h06_Adj EBITDA October_2011 Tax Footnote Tables v2 Rec'd from tax 2" xfId="2378"/>
    <cellStyle name="s_HardInc _050307_2005 BP_Sensitivity_060410 Financials deck_silo budget 2h06_Adj EBITDA October_2011 Tax Footnote Tables v2 Rec'd from tax 2 2" xfId="4141"/>
    <cellStyle name="s_HardInc _050307_2005 BP_Sensitivity_060410 Financials deck_silo budget 2h06_Adj EBITDA October_2011 Tax Footnote Tables v2 Rec'd from tax 3" xfId="3127"/>
    <cellStyle name="s_HardInc _050307_2005 BP_Sensitivity_060410 Financials deck_silo budget 2h06_PAS Comp  Beni Support (2)1" xfId="941"/>
    <cellStyle name="s_HardInc _050307_2005 BP_Sensitivity_060410 Financials deck_silo budget 2h06_PAS Comp  Beni Support (2)1 2" xfId="1782"/>
    <cellStyle name="s_HardInc _050307_2005 BP_Sensitivity_060410 Financials deck_silo budget 2h06_PAS Comp  Beni Support (2)1 2 2" xfId="3671"/>
    <cellStyle name="s_HardInc _050307_2005 BP_Sensitivity_060410 Financials deck_silo budget 2h06_PAS Comp  Beni Support (2)1_2011 Tax Footnote Tables v2 Rec'd from tax" xfId="942"/>
    <cellStyle name="s_HardInc _050307_2005 BP_Sensitivity_060410 Financials deck_silo budget 2h06_PAS Comp  Beni Support (2)1_2011 Tax Footnote Tables v2 Rec'd from tax 2" xfId="2379"/>
    <cellStyle name="s_HardInc _050307_2005 BP_Sensitivity_060410 Financials deck_silo budget 2h06_PAS Comp  Beni Support (2)1_2011 Tax Footnote Tables v2 Rec'd from tax 2 2" xfId="4142"/>
    <cellStyle name="s_HardInc _050307_2005 BP_Sensitivity_060410 Financials deck_silo budget 2h06_PAS Comp  Beni Support (2)1_2011 Tax Footnote Tables v2 Rec'd from tax 3" xfId="3128"/>
    <cellStyle name="s_HardInc _050307_2005 BP_Sensitivity_060423 BP 2006 (Mar Actuals)" xfId="943"/>
    <cellStyle name="s_HardInc _050307_2005 BP_Sensitivity_060423 BP 2006 (Mar Actuals) 2" xfId="1783"/>
    <cellStyle name="s_HardInc _050307_2005 BP_Sensitivity_060423 BP 2006 (Mar Actuals) 2 2" xfId="3672"/>
    <cellStyle name="s_HardInc _050307_2005 BP_Sensitivity_060423 BP 2006 (Mar Actuals)_2011 Tax Footnote Tables v2 Rec'd from tax" xfId="944"/>
    <cellStyle name="s_HardInc _050307_2005 BP_Sensitivity_060423 BP 2006 (Mar Actuals)_2011 Tax Footnote Tables v2 Rec'd from tax 2" xfId="2380"/>
    <cellStyle name="s_HardInc _050307_2005 BP_Sensitivity_060423 BP 2006 (Mar Actuals)_2011 Tax Footnote Tables v2 Rec'd from tax 2 2" xfId="4143"/>
    <cellStyle name="s_HardInc _050307_2005 BP_Sensitivity_060423 BP 2006 (Mar Actuals)_2011 Tax Footnote Tables v2 Rec'd from tax 3" xfId="3129"/>
    <cellStyle name="s_HardInc _050307_2005 BP_Sensitivity_2011 Tax Footnote Tables v2 Rec'd from tax" xfId="945"/>
    <cellStyle name="s_HardInc _050307_2005 BP_Sensitivity_2011 Tax Footnote Tables v2 Rec'd from tax 2" xfId="2381"/>
    <cellStyle name="s_HardInc _050307_2005 BP_Sensitivity_2011 Tax Footnote Tables v2 Rec'd from tax 2 2" xfId="4144"/>
    <cellStyle name="s_HardInc _050307_2005 BP_Sensitivity_2011 Tax Footnote Tables v2 Rec'd from tax 3" xfId="3130"/>
    <cellStyle name="s_HardInc _050307_2005 BP_Sensitivity_Backlog v18" xfId="946"/>
    <cellStyle name="s_HardInc _050307_2005 BP_Sensitivity_Backlog v18 2" xfId="1784"/>
    <cellStyle name="s_HardInc _050307_2005 BP_Sensitivity_Backlog v18 2 2" xfId="3673"/>
    <cellStyle name="s_HardInc _050307_2005 BP_Sensitivity_Backlog v18_2011 Tax Footnote Tables v2 Rec'd from tax" xfId="947"/>
    <cellStyle name="s_HardInc _050307_2005 BP_Sensitivity_Backlog v18_2011 Tax Footnote Tables v2 Rec'd from tax 2" xfId="2382"/>
    <cellStyle name="s_HardInc _050307_2005 BP_Sensitivity_Backlog v18_2011 Tax Footnote Tables v2 Rec'd from tax 2 2" xfId="4145"/>
    <cellStyle name="s_HardInc _050307_2005 BP_Sensitivity_Backlog v18_2011 Tax Footnote Tables v2 Rec'd from tax 3" xfId="3131"/>
    <cellStyle name="s_HardInc _050307_2005 BP_Sensitivity_iGen" xfId="948"/>
    <cellStyle name="s_HardInc _050307_2005 BP_Sensitivity_iGen 2" xfId="1785"/>
    <cellStyle name="s_HardInc _050307_2005 BP_Sensitivity_iGen 2 2" xfId="3674"/>
    <cellStyle name="s_HardInc _050307_2005 BP_Sensitivity_iGen_060410 Financials deck" xfId="949"/>
    <cellStyle name="s_HardInc _050307_2005 BP_Sensitivity_iGen_060410 Financials deck 2" xfId="1786"/>
    <cellStyle name="s_HardInc _050307_2005 BP_Sensitivity_iGen_060410 Financials deck 2 2" xfId="3675"/>
    <cellStyle name="s_HardInc _050307_2005 BP_Sensitivity_iGen_060410 Financials deck_2011 Tax Footnote Tables v2 Rec'd from tax" xfId="950"/>
    <cellStyle name="s_HardInc _050307_2005 BP_Sensitivity_iGen_060410 Financials deck_2011 Tax Footnote Tables v2 Rec'd from tax 2" xfId="2383"/>
    <cellStyle name="s_HardInc _050307_2005 BP_Sensitivity_iGen_060410 Financials deck_2011 Tax Footnote Tables v2 Rec'd from tax 2 2" xfId="4146"/>
    <cellStyle name="s_HardInc _050307_2005 BP_Sensitivity_iGen_060410 Financials deck_2011 Tax Footnote Tables v2 Rec'd from tax 3" xfId="3132"/>
    <cellStyle name="s_HardInc _050307_2005 BP_Sensitivity_iGen_060410 Financials deck_silo budget 2h06" xfId="951"/>
    <cellStyle name="s_HardInc _050307_2005 BP_Sensitivity_iGen_060410 Financials deck_silo budget 2h06 2" xfId="1787"/>
    <cellStyle name="s_HardInc _050307_2005 BP_Sensitivity_iGen_060410 Financials deck_silo budget 2h06 2 2" xfId="3676"/>
    <cellStyle name="s_HardInc _050307_2005 BP_Sensitivity_iGen_060410 Financials deck_silo budget 2h06_2011 Tax Footnote Tables v2 Rec'd from tax" xfId="952"/>
    <cellStyle name="s_HardInc _050307_2005 BP_Sensitivity_iGen_060410 Financials deck_silo budget 2h06_2011 Tax Footnote Tables v2 Rec'd from tax 2" xfId="2384"/>
    <cellStyle name="s_HardInc _050307_2005 BP_Sensitivity_iGen_060410 Financials deck_silo budget 2h06_2011 Tax Footnote Tables v2 Rec'd from tax 2 2" xfId="4147"/>
    <cellStyle name="s_HardInc _050307_2005 BP_Sensitivity_iGen_060410 Financials deck_silo budget 2h06_2011 Tax Footnote Tables v2 Rec'd from tax 3" xfId="3133"/>
    <cellStyle name="s_HardInc _050307_2005 BP_Sensitivity_iGen_060410 Financials deck_silo budget 2h06_Adj EBITDA January - HFM model jackson" xfId="953"/>
    <cellStyle name="s_HardInc _050307_2005 BP_Sensitivity_iGen_060410 Financials deck_silo budget 2h06_Adj EBITDA January - HFM model jackson 2" xfId="1788"/>
    <cellStyle name="s_HardInc _050307_2005 BP_Sensitivity_iGen_060410 Financials deck_silo budget 2h06_Adj EBITDA January - HFM model jackson 2 2" xfId="3677"/>
    <cellStyle name="s_HardInc _050307_2005 BP_Sensitivity_iGen_060410 Financials deck_silo budget 2h06_Adj EBITDA January - HFM model jackson_2011 Tax Footnote Tables v2 Rec'd from tax" xfId="954"/>
    <cellStyle name="s_HardInc _050307_2005 BP_Sensitivity_iGen_060410 Financials deck_silo budget 2h06_Adj EBITDA January - HFM model jackson_2011 Tax Footnote Tables v2 Rec'd from tax 2" xfId="2385"/>
    <cellStyle name="s_HardInc _050307_2005 BP_Sensitivity_iGen_060410 Financials deck_silo budget 2h06_Adj EBITDA January - HFM model jackson_2011 Tax Footnote Tables v2 Rec'd from tax 2 2" xfId="4148"/>
    <cellStyle name="s_HardInc _050307_2005 BP_Sensitivity_iGen_060410 Financials deck_silo budget 2h06_Adj EBITDA January - HFM model jackson_2011 Tax Footnote Tables v2 Rec'd from tax 3" xfId="3134"/>
    <cellStyle name="s_HardInc _050307_2005 BP_Sensitivity_iGen_060410 Financials deck_silo budget 2h06_Adj EBITDA October" xfId="955"/>
    <cellStyle name="s_HardInc _050307_2005 BP_Sensitivity_iGen_060410 Financials deck_silo budget 2h06_Adj EBITDA October 2" xfId="1789"/>
    <cellStyle name="s_HardInc _050307_2005 BP_Sensitivity_iGen_060410 Financials deck_silo budget 2h06_Adj EBITDA October 2 2" xfId="3678"/>
    <cellStyle name="s_HardInc _050307_2005 BP_Sensitivity_iGen_060410 Financials deck_silo budget 2h06_Adj EBITDA October_2011 Tax Footnote Tables v2 Rec'd from tax" xfId="956"/>
    <cellStyle name="s_HardInc _050307_2005 BP_Sensitivity_iGen_060410 Financials deck_silo budget 2h06_Adj EBITDA October_2011 Tax Footnote Tables v2 Rec'd from tax 2" xfId="2386"/>
    <cellStyle name="s_HardInc _050307_2005 BP_Sensitivity_iGen_060410 Financials deck_silo budget 2h06_Adj EBITDA October_2011 Tax Footnote Tables v2 Rec'd from tax 2 2" xfId="4149"/>
    <cellStyle name="s_HardInc _050307_2005 BP_Sensitivity_iGen_060410 Financials deck_silo budget 2h06_Adj EBITDA October_2011 Tax Footnote Tables v2 Rec'd from tax 3" xfId="3135"/>
    <cellStyle name="s_HardInc _050307_2005 BP_Sensitivity_iGen_060410 Financials deck_silo budget 2h06_PAS Comp  Beni Support (2)1" xfId="957"/>
    <cellStyle name="s_HardInc _050307_2005 BP_Sensitivity_iGen_060410 Financials deck_silo budget 2h06_PAS Comp  Beni Support (2)1 2" xfId="1790"/>
    <cellStyle name="s_HardInc _050307_2005 BP_Sensitivity_iGen_060410 Financials deck_silo budget 2h06_PAS Comp  Beni Support (2)1 2 2" xfId="3679"/>
    <cellStyle name="s_HardInc _050307_2005 BP_Sensitivity_iGen_060410 Financials deck_silo budget 2h06_PAS Comp  Beni Support (2)1_2011 Tax Footnote Tables v2 Rec'd from tax" xfId="958"/>
    <cellStyle name="s_HardInc _050307_2005 BP_Sensitivity_iGen_060410 Financials deck_silo budget 2h06_PAS Comp  Beni Support (2)1_2011 Tax Footnote Tables v2 Rec'd from tax 2" xfId="2387"/>
    <cellStyle name="s_HardInc _050307_2005 BP_Sensitivity_iGen_060410 Financials deck_silo budget 2h06_PAS Comp  Beni Support (2)1_2011 Tax Footnote Tables v2 Rec'd from tax 2 2" xfId="4150"/>
    <cellStyle name="s_HardInc _050307_2005 BP_Sensitivity_iGen_060410 Financials deck_silo budget 2h06_PAS Comp  Beni Support (2)1_2011 Tax Footnote Tables v2 Rec'd from tax 3" xfId="3136"/>
    <cellStyle name="s_HardInc _050307_2005 BP_Sensitivity_iGen_060423 BP 2006 (Mar Actuals)" xfId="959"/>
    <cellStyle name="s_HardInc _050307_2005 BP_Sensitivity_iGen_060423 BP 2006 (Mar Actuals) 2" xfId="1791"/>
    <cellStyle name="s_HardInc _050307_2005 BP_Sensitivity_iGen_060423 BP 2006 (Mar Actuals) 2 2" xfId="3680"/>
    <cellStyle name="s_HardInc _050307_2005 BP_Sensitivity_iGen_060423 BP 2006 (Mar Actuals)_2011 Tax Footnote Tables v2 Rec'd from tax" xfId="960"/>
    <cellStyle name="s_HardInc _050307_2005 BP_Sensitivity_iGen_060423 BP 2006 (Mar Actuals)_2011 Tax Footnote Tables v2 Rec'd from tax 2" xfId="2388"/>
    <cellStyle name="s_HardInc _050307_2005 BP_Sensitivity_iGen_060423 BP 2006 (Mar Actuals)_2011 Tax Footnote Tables v2 Rec'd from tax 2 2" xfId="4151"/>
    <cellStyle name="s_HardInc _050307_2005 BP_Sensitivity_iGen_060423 BP 2006 (Mar Actuals)_2011 Tax Footnote Tables v2 Rec'd from tax 3" xfId="3137"/>
    <cellStyle name="s_HardInc _050307_2005 BP_Sensitivity_iGen_2011 Tax Footnote Tables v2 Rec'd from tax" xfId="961"/>
    <cellStyle name="s_HardInc _050307_2005 BP_Sensitivity_iGen_2011 Tax Footnote Tables v2 Rec'd from tax 2" xfId="2389"/>
    <cellStyle name="s_HardInc _050307_2005 BP_Sensitivity_iGen_2011 Tax Footnote Tables v2 Rec'd from tax 2 2" xfId="4152"/>
    <cellStyle name="s_HardInc _050307_2005 BP_Sensitivity_iGen_2011 Tax Footnote Tables v2 Rec'd from tax 3" xfId="3138"/>
    <cellStyle name="s_HardInc _050307_2005 BP_Sensitivity_iGen_Backlog v18" xfId="962"/>
    <cellStyle name="s_HardInc _050307_2005 BP_Sensitivity_iGen_Backlog v18 2" xfId="1792"/>
    <cellStyle name="s_HardInc _050307_2005 BP_Sensitivity_iGen_Backlog v18 2 2" xfId="3681"/>
    <cellStyle name="s_HardInc _050307_2005 BP_Sensitivity_iGen_Backlog v18_2011 Tax Footnote Tables v2 Rec'd from tax" xfId="963"/>
    <cellStyle name="s_HardInc _050307_2005 BP_Sensitivity_iGen_Backlog v18_2011 Tax Footnote Tables v2 Rec'd from tax 2" xfId="2390"/>
    <cellStyle name="s_HardInc _050307_2005 BP_Sensitivity_iGen_Backlog v18_2011 Tax Footnote Tables v2 Rec'd from tax 2 2" xfId="4153"/>
    <cellStyle name="s_HardInc _050307_2005 BP_Sensitivity_iGen_Backlog v18_2011 Tax Footnote Tables v2 Rec'd from tax 3" xfId="3139"/>
    <cellStyle name="s_HardInc _050307_2005 BP_Sensitivity_iGen_Silo Dec'06 Rolling - 1-27-07" xfId="964"/>
    <cellStyle name="s_HardInc _050307_2005 BP_Sensitivity_iGen_Silo Dec'06 Rolling - 1-27-07 2" xfId="1794"/>
    <cellStyle name="s_HardInc _050307_2005 BP_Sensitivity_iGen_Silo Dec'06 Rolling - 1-27-07 2 2" xfId="3682"/>
    <cellStyle name="s_HardInc _050307_2005 BP_Sensitivity_iGen_Silo Dec'06 Rolling - 1-27-07_2011 Tax Footnote Tables v2 Rec'd from tax" xfId="965"/>
    <cellStyle name="s_HardInc _050307_2005 BP_Sensitivity_iGen_Silo Dec'06 Rolling - 1-27-07_2011 Tax Footnote Tables v2 Rec'd from tax 2" xfId="2391"/>
    <cellStyle name="s_HardInc _050307_2005 BP_Sensitivity_iGen_Silo Dec'06 Rolling - 1-27-07_2011 Tax Footnote Tables v2 Rec'd from tax 2 2" xfId="4154"/>
    <cellStyle name="s_HardInc _050307_2005 BP_Sensitivity_iGen_Silo Dec'06 Rolling - 1-27-07_2011 Tax Footnote Tables v2 Rec'd from tax 3" xfId="3140"/>
    <cellStyle name="s_HardInc _050307_2005 BP_Sensitivity_iGen_Silo Dec'06 Rolling - Controller mtg draft" xfId="966"/>
    <cellStyle name="s_HardInc _050307_2005 BP_Sensitivity_iGen_Silo Dec'06 Rolling - Controller mtg draft 2" xfId="1795"/>
    <cellStyle name="s_HardInc _050307_2005 BP_Sensitivity_iGen_Silo Dec'06 Rolling - Controller mtg draft 2 2" xfId="3683"/>
    <cellStyle name="s_HardInc _050307_2005 BP_Sensitivity_iGen_Silo Dec'06 Rolling - Controller mtg draft_2011 Tax Footnote Tables v2 Rec'd from tax" xfId="967"/>
    <cellStyle name="s_HardInc _050307_2005 BP_Sensitivity_iGen_Silo Dec'06 Rolling - Controller mtg draft_2011 Tax Footnote Tables v2 Rec'd from tax 2" xfId="2392"/>
    <cellStyle name="s_HardInc _050307_2005 BP_Sensitivity_iGen_Silo Dec'06 Rolling - Controller mtg draft_2011 Tax Footnote Tables v2 Rec'd from tax 2 2" xfId="4155"/>
    <cellStyle name="s_HardInc _050307_2005 BP_Sensitivity_iGen_Silo Dec'06 Rolling - Controller mtg draft_2011 Tax Footnote Tables v2 Rec'd from tax 3" xfId="3141"/>
    <cellStyle name="s_HardInc _050307_2005 BP_Sensitivity_Silo Dec'06 Rolling - 1-27-07" xfId="968"/>
    <cellStyle name="s_HardInc _050307_2005 BP_Sensitivity_Silo Dec'06 Rolling - 1-27-07 2" xfId="1797"/>
    <cellStyle name="s_HardInc _050307_2005 BP_Sensitivity_Silo Dec'06 Rolling - 1-27-07 2 2" xfId="3685"/>
    <cellStyle name="s_HardInc _050307_2005 BP_Sensitivity_Silo Dec'06 Rolling - 1-27-07_2011 Tax Footnote Tables v2 Rec'd from tax" xfId="969"/>
    <cellStyle name="s_HardInc _050307_2005 BP_Sensitivity_Silo Dec'06 Rolling - 1-27-07_2011 Tax Footnote Tables v2 Rec'd from tax 2" xfId="2393"/>
    <cellStyle name="s_HardInc _050307_2005 BP_Sensitivity_Silo Dec'06 Rolling - 1-27-07_2011 Tax Footnote Tables v2 Rec'd from tax 2 2" xfId="4156"/>
    <cellStyle name="s_HardInc _050307_2005 BP_Sensitivity_Silo Dec'06 Rolling - 1-27-07_2011 Tax Footnote Tables v2 Rec'd from tax 3" xfId="3142"/>
    <cellStyle name="s_HardInc _050307_2005 BP_Sensitivity_Silo Dec'06 Rolling - Controller mtg draft" xfId="970"/>
    <cellStyle name="s_HardInc _050307_2005 BP_Sensitivity_Silo Dec'06 Rolling - Controller mtg draft 2" xfId="1798"/>
    <cellStyle name="s_HardInc _050307_2005 BP_Sensitivity_Silo Dec'06 Rolling - Controller mtg draft 2 2" xfId="3686"/>
    <cellStyle name="s_HardInc _050307_2005 BP_Sensitivity_Silo Dec'06 Rolling - Controller mtg draft_2011 Tax Footnote Tables v2 Rec'd from tax" xfId="971"/>
    <cellStyle name="s_HardInc _050307_2005 BP_Sensitivity_Silo Dec'06 Rolling - Controller mtg draft_2011 Tax Footnote Tables v2 Rec'd from tax 2" xfId="2394"/>
    <cellStyle name="s_HardInc _050307_2005 BP_Sensitivity_Silo Dec'06 Rolling - Controller mtg draft_2011 Tax Footnote Tables v2 Rec'd from tax 2 2" xfId="4157"/>
    <cellStyle name="s_HardInc _050307_2005 BP_Sensitivity_Silo Dec'06 Rolling - Controller mtg draft_2011 Tax Footnote Tables v2 Rec'd from tax 3" xfId="3143"/>
    <cellStyle name="s_HardInc _050808 Finance ppt_Sept Sensitivity" xfId="972"/>
    <cellStyle name="s_HardInc _050808 Finance ppt_Sept Sensitivity 2" xfId="1800"/>
    <cellStyle name="s_HardInc _050808 Finance ppt_Sept Sensitivity 2 2" xfId="3687"/>
    <cellStyle name="s_HardInc _050808 Finance ppt_Sept Sensitivity_060423 BP 2006 (Mar Actuals)" xfId="973"/>
    <cellStyle name="s_HardInc _050808 Finance ppt_Sept Sensitivity_060423 BP 2006 (Mar Actuals) 2" xfId="1801"/>
    <cellStyle name="s_HardInc _050808 Finance ppt_Sept Sensitivity_060423 BP 2006 (Mar Actuals) 2 2" xfId="3688"/>
    <cellStyle name="s_HardInc _050808 Finance ppt_Sept Sensitivity_060423 BP 2006 (Mar Actuals)_2011 Tax Footnote Tables v2 Rec'd from tax" xfId="974"/>
    <cellStyle name="s_HardInc _050808 Finance ppt_Sept Sensitivity_060423 BP 2006 (Mar Actuals)_2011 Tax Footnote Tables v2 Rec'd from tax 2" xfId="2395"/>
    <cellStyle name="s_HardInc _050808 Finance ppt_Sept Sensitivity_060423 BP 2006 (Mar Actuals)_2011 Tax Footnote Tables v2 Rec'd from tax 2 2" xfId="4158"/>
    <cellStyle name="s_HardInc _050808 Finance ppt_Sept Sensitivity_060423 BP 2006 (Mar Actuals)_2011 Tax Footnote Tables v2 Rec'd from tax 3" xfId="3144"/>
    <cellStyle name="s_HardInc _050808 Finance ppt_Sept Sensitivity_2011 Tax Footnote Tables v2 Rec'd from tax" xfId="975"/>
    <cellStyle name="s_HardInc _050808 Finance ppt_Sept Sensitivity_2011 Tax Footnote Tables v2 Rec'd from tax 2" xfId="2396"/>
    <cellStyle name="s_HardInc _050808 Finance ppt_Sept Sensitivity_2011 Tax Footnote Tables v2 Rec'd from tax 2 2" xfId="4159"/>
    <cellStyle name="s_HardInc _050808 Finance ppt_Sept Sensitivity_2011 Tax Footnote Tables v2 Rec'd from tax 3" xfId="3145"/>
    <cellStyle name="s_HardInc _050808 Finance ppt_Sept Sensitivity_Backlog v18" xfId="976"/>
    <cellStyle name="s_HardInc _050808 Finance ppt_Sept Sensitivity_Backlog v18 2" xfId="1803"/>
    <cellStyle name="s_HardInc _050808 Finance ppt_Sept Sensitivity_Backlog v18 2 2" xfId="3690"/>
    <cellStyle name="s_HardInc _050808 Finance ppt_Sept Sensitivity_Backlog v18_2011 Tax Footnote Tables v2 Rec'd from tax" xfId="977"/>
    <cellStyle name="s_HardInc _050808 Finance ppt_Sept Sensitivity_Backlog v18_2011 Tax Footnote Tables v2 Rec'd from tax 2" xfId="2397"/>
    <cellStyle name="s_HardInc _050808 Finance ppt_Sept Sensitivity_Backlog v18_2011 Tax Footnote Tables v2 Rec'd from tax 2 2" xfId="4160"/>
    <cellStyle name="s_HardInc _050808 Finance ppt_Sept Sensitivity_Backlog v18_2011 Tax Footnote Tables v2 Rec'd from tax 3" xfId="3146"/>
    <cellStyle name="s_HardInc _051018_ 06 Financials deck" xfId="978"/>
    <cellStyle name="s_HardInc _051018_ 06 Financials deck 2" xfId="1804"/>
    <cellStyle name="s_HardInc _051018_ 06 Financials deck 2 2" xfId="3691"/>
    <cellStyle name="s_HardInc _051018_ 06 Financials deck_060423 BP 2006 (Mar Actuals)" xfId="979"/>
    <cellStyle name="s_HardInc _051018_ 06 Financials deck_060423 BP 2006 (Mar Actuals) 2" xfId="1805"/>
    <cellStyle name="s_HardInc _051018_ 06 Financials deck_060423 BP 2006 (Mar Actuals) 2 2" xfId="3692"/>
    <cellStyle name="s_HardInc _051018_ 06 Financials deck_060423 BP 2006 (Mar Actuals)_2011 Tax Footnote Tables v2 Rec'd from tax" xfId="980"/>
    <cellStyle name="s_HardInc _051018_ 06 Financials deck_060423 BP 2006 (Mar Actuals)_2011 Tax Footnote Tables v2 Rec'd from tax 2" xfId="2398"/>
    <cellStyle name="s_HardInc _051018_ 06 Financials deck_060423 BP 2006 (Mar Actuals)_2011 Tax Footnote Tables v2 Rec'd from tax 2 2" xfId="4161"/>
    <cellStyle name="s_HardInc _051018_ 06 Financials deck_060423 BP 2006 (Mar Actuals)_2011 Tax Footnote Tables v2 Rec'd from tax 3" xfId="3147"/>
    <cellStyle name="s_HardInc _051018_ 06 Financials deck_2011 Tax Footnote Tables v2 Rec'd from tax" xfId="981"/>
    <cellStyle name="s_HardInc _051018_ 06 Financials deck_2011 Tax Footnote Tables v2 Rec'd from tax 2" xfId="2399"/>
    <cellStyle name="s_HardInc _051018_ 06 Financials deck_2011 Tax Footnote Tables v2 Rec'd from tax 2 2" xfId="4162"/>
    <cellStyle name="s_HardInc _051018_ 06 Financials deck_2011 Tax Footnote Tables v2 Rec'd from tax 3" xfId="3148"/>
    <cellStyle name="s_HardInc _051018_ 06 Financials deck_Backlog v18" xfId="982"/>
    <cellStyle name="s_HardInc _051018_ 06 Financials deck_Backlog v18 2" xfId="1807"/>
    <cellStyle name="s_HardInc _051018_ 06 Financials deck_Backlog v18 2 2" xfId="3694"/>
    <cellStyle name="s_HardInc _051018_ 06 Financials deck_Backlog v18_2011 Tax Footnote Tables v2 Rec'd from tax" xfId="983"/>
    <cellStyle name="s_HardInc _051018_ 06 Financials deck_Backlog v18_2011 Tax Footnote Tables v2 Rec'd from tax 2" xfId="2400"/>
    <cellStyle name="s_HardInc _051018_ 06 Financials deck_Backlog v18_2011 Tax Footnote Tables v2 Rec'd from tax 2 2" xfId="4163"/>
    <cellStyle name="s_HardInc _051018_ 06 Financials deck_Backlog v18_2011 Tax Footnote Tables v2 Rec'd from tax 3" xfId="3149"/>
    <cellStyle name="s_HardInc _051028 2005 Capex Reconc Oct 05" xfId="984"/>
    <cellStyle name="s_HardInc _051028 2005 Capex Reconc Oct 05 2" xfId="1808"/>
    <cellStyle name="s_HardInc _051028 2005 Capex Reconc Oct 05 2 2" xfId="3695"/>
    <cellStyle name="s_HardInc _051028 2005 Capex Reconc Oct 05_2011 Tax Footnote Tables v2 Rec'd from tax" xfId="985"/>
    <cellStyle name="s_HardInc _051028 2005 Capex Reconc Oct 05_2011 Tax Footnote Tables v2 Rec'd from tax 2" xfId="2401"/>
    <cellStyle name="s_HardInc _051028 2005 Capex Reconc Oct 05_2011 Tax Footnote Tables v2 Rec'd from tax 2 2" xfId="4164"/>
    <cellStyle name="s_HardInc _051028 2005 Capex Reconc Oct 05_2011 Tax Footnote Tables v2 Rec'd from tax 3" xfId="3150"/>
    <cellStyle name="s_HardInc _060124 SeaLaunch schedule" xfId="986"/>
    <cellStyle name="s_HardInc _060124 SeaLaunch schedule 2" xfId="1810"/>
    <cellStyle name="s_HardInc _060124 SeaLaunch schedule 2 2" xfId="3697"/>
    <cellStyle name="s_HardInc _060124 SeaLaunch schedule_060423 BP 2006 (Mar Actuals)" xfId="987"/>
    <cellStyle name="s_HardInc _060124 SeaLaunch schedule_060423 BP 2006 (Mar Actuals) 2" xfId="1811"/>
    <cellStyle name="s_HardInc _060124 SeaLaunch schedule_060423 BP 2006 (Mar Actuals) 2 2" xfId="3698"/>
    <cellStyle name="s_HardInc _060124 SeaLaunch schedule_060423 BP 2006 (Mar Actuals)_2011 Tax Footnote Tables v2 Rec'd from tax" xfId="988"/>
    <cellStyle name="s_HardInc _060124 SeaLaunch schedule_060423 BP 2006 (Mar Actuals)_2011 Tax Footnote Tables v2 Rec'd from tax 2" xfId="2402"/>
    <cellStyle name="s_HardInc _060124 SeaLaunch schedule_060423 BP 2006 (Mar Actuals)_2011 Tax Footnote Tables v2 Rec'd from tax 2 2" xfId="4165"/>
    <cellStyle name="s_HardInc _060124 SeaLaunch schedule_060423 BP 2006 (Mar Actuals)_2011 Tax Footnote Tables v2 Rec'd from tax 3" xfId="3151"/>
    <cellStyle name="s_HardInc _060124 SeaLaunch schedule_2011 Tax Footnote Tables v2 Rec'd from tax" xfId="989"/>
    <cellStyle name="s_HardInc _060124 SeaLaunch schedule_2011 Tax Footnote Tables v2 Rec'd from tax 2" xfId="2403"/>
    <cellStyle name="s_HardInc _060124 SeaLaunch schedule_2011 Tax Footnote Tables v2 Rec'd from tax 2 2" xfId="4166"/>
    <cellStyle name="s_HardInc _060124 SeaLaunch schedule_2011 Tax Footnote Tables v2 Rec'd from tax 3" xfId="3152"/>
    <cellStyle name="s_HardInc _060124 SeaLaunch schedule_Backlog v18" xfId="990"/>
    <cellStyle name="s_HardInc _060124 SeaLaunch schedule_Backlog v18 2" xfId="1812"/>
    <cellStyle name="s_HardInc _060124 SeaLaunch schedule_Backlog v18 2 2" xfId="3699"/>
    <cellStyle name="s_HardInc _060124 SeaLaunch schedule_Backlog v18_2011 Tax Footnote Tables v2 Rec'd from tax" xfId="991"/>
    <cellStyle name="s_HardInc _060124 SeaLaunch schedule_Backlog v18_2011 Tax Footnote Tables v2 Rec'd from tax 2" xfId="2404"/>
    <cellStyle name="s_HardInc _060124 SeaLaunch schedule_Backlog v18_2011 Tax Footnote Tables v2 Rec'd from tax 2 2" xfId="4167"/>
    <cellStyle name="s_HardInc _060124 SeaLaunch schedule_Backlog v18_2011 Tax Footnote Tables v2 Rec'd from tax 3" xfId="3153"/>
    <cellStyle name="s_HardInc _060410 Financials deck" xfId="992"/>
    <cellStyle name="s_HardInc _060410 Financials deck 2" xfId="1813"/>
    <cellStyle name="s_HardInc _060410 Financials deck 2 2" xfId="3700"/>
    <cellStyle name="s_HardInc _060410 Financials deck_2011 Tax Footnote Tables v2 Rec'd from tax" xfId="993"/>
    <cellStyle name="s_HardInc _060410 Financials deck_2011 Tax Footnote Tables v2 Rec'd from tax 2" xfId="2405"/>
    <cellStyle name="s_HardInc _060410 Financials deck_2011 Tax Footnote Tables v2 Rec'd from tax 2 2" xfId="4168"/>
    <cellStyle name="s_HardInc _060410 Financials deck_2011 Tax Footnote Tables v2 Rec'd from tax 3" xfId="3154"/>
    <cellStyle name="s_HardInc _060410 Financials deck_silo budget 2h06" xfId="994"/>
    <cellStyle name="s_HardInc _060410 Financials deck_silo budget 2h06 2" xfId="1814"/>
    <cellStyle name="s_HardInc _060410 Financials deck_silo budget 2h06 2 2" xfId="3701"/>
    <cellStyle name="s_HardInc _060410 Financials deck_silo budget 2h06_2011 Tax Footnote Tables v2 Rec'd from tax" xfId="995"/>
    <cellStyle name="s_HardInc _060410 Financials deck_silo budget 2h06_2011 Tax Footnote Tables v2 Rec'd from tax 2" xfId="2406"/>
    <cellStyle name="s_HardInc _060410 Financials deck_silo budget 2h06_2011 Tax Footnote Tables v2 Rec'd from tax 2 2" xfId="4169"/>
    <cellStyle name="s_HardInc _060410 Financials deck_silo budget 2h06_2011 Tax Footnote Tables v2 Rec'd from tax 3" xfId="3155"/>
    <cellStyle name="s_HardInc _060410 Financials deck_silo budget 2h06_Adj EBITDA January - HFM model jackson" xfId="996"/>
    <cellStyle name="s_HardInc _060410 Financials deck_silo budget 2h06_Adj EBITDA January - HFM model jackson 2" xfId="1815"/>
    <cellStyle name="s_HardInc _060410 Financials deck_silo budget 2h06_Adj EBITDA January - HFM model jackson 2 2" xfId="3702"/>
    <cellStyle name="s_HardInc _060410 Financials deck_silo budget 2h06_Adj EBITDA January - HFM model jackson_2011 Tax Footnote Tables v2 Rec'd from tax" xfId="997"/>
    <cellStyle name="s_HardInc _060410 Financials deck_silo budget 2h06_Adj EBITDA January - HFM model jackson_2011 Tax Footnote Tables v2 Rec'd from tax 2" xfId="2407"/>
    <cellStyle name="s_HardInc _060410 Financials deck_silo budget 2h06_Adj EBITDA January - HFM model jackson_2011 Tax Footnote Tables v2 Rec'd from tax 2 2" xfId="4170"/>
    <cellStyle name="s_HardInc _060410 Financials deck_silo budget 2h06_Adj EBITDA January - HFM model jackson_2011 Tax Footnote Tables v2 Rec'd from tax 3" xfId="3156"/>
    <cellStyle name="s_HardInc _060410 Financials deck_silo budget 2h06_Adj EBITDA October" xfId="998"/>
    <cellStyle name="s_HardInc _060410 Financials deck_silo budget 2h06_Adj EBITDA October 2" xfId="1816"/>
    <cellStyle name="s_HardInc _060410 Financials deck_silo budget 2h06_Adj EBITDA October 2 2" xfId="3703"/>
    <cellStyle name="s_HardInc _060410 Financials deck_silo budget 2h06_Adj EBITDA October_2011 Tax Footnote Tables v2 Rec'd from tax" xfId="999"/>
    <cellStyle name="s_HardInc _060410 Financials deck_silo budget 2h06_Adj EBITDA October_2011 Tax Footnote Tables v2 Rec'd from tax 2" xfId="2408"/>
    <cellStyle name="s_HardInc _060410 Financials deck_silo budget 2h06_Adj EBITDA October_2011 Tax Footnote Tables v2 Rec'd from tax 2 2" xfId="4171"/>
    <cellStyle name="s_HardInc _060410 Financials deck_silo budget 2h06_Adj EBITDA October_2011 Tax Footnote Tables v2 Rec'd from tax 3" xfId="3157"/>
    <cellStyle name="s_HardInc _060410 Financials deck_silo budget 2h06_PAS Comp  Beni Support (2)1" xfId="1000"/>
    <cellStyle name="s_HardInc _060410 Financials deck_silo budget 2h06_PAS Comp  Beni Support (2)1 2" xfId="1817"/>
    <cellStyle name="s_HardInc _060410 Financials deck_silo budget 2h06_PAS Comp  Beni Support (2)1 2 2" xfId="3704"/>
    <cellStyle name="s_HardInc _060410 Financials deck_silo budget 2h06_PAS Comp  Beni Support (2)1_2011 Tax Footnote Tables v2 Rec'd from tax" xfId="1001"/>
    <cellStyle name="s_HardInc _060410 Financials deck_silo budget 2h06_PAS Comp  Beni Support (2)1_2011 Tax Footnote Tables v2 Rec'd from tax 2" xfId="2409"/>
    <cellStyle name="s_HardInc _060410 Financials deck_silo budget 2h06_PAS Comp  Beni Support (2)1_2011 Tax Footnote Tables v2 Rec'd from tax 2 2" xfId="4172"/>
    <cellStyle name="s_HardInc _060410 Financials deck_silo budget 2h06_PAS Comp  Beni Support (2)1_2011 Tax Footnote Tables v2 Rec'd from tax 3" xfId="3158"/>
    <cellStyle name="s_HardInc _060423 Opex Model - Actuals thru Mar 06" xfId="1002"/>
    <cellStyle name="s_HardInc _060423 Opex Model - Actuals thru Mar 06 2" xfId="1819"/>
    <cellStyle name="s_HardInc _060423 Opex Model - Actuals thru Mar 06 2 2" xfId="3706"/>
    <cellStyle name="s_HardInc _060423 Opex Model - Actuals thru Mar 06_2011 Tax Footnote Tables v2 Rec'd from tax" xfId="1003"/>
    <cellStyle name="s_HardInc _060423 Opex Model - Actuals thru Mar 06_2011 Tax Footnote Tables v2 Rec'd from tax 2" xfId="2410"/>
    <cellStyle name="s_HardInc _060423 Opex Model - Actuals thru Mar 06_2011 Tax Footnote Tables v2 Rec'd from tax 2 2" xfId="4173"/>
    <cellStyle name="s_HardInc _060423 Opex Model - Actuals thru Mar 06_2011 Tax Footnote Tables v2 Rec'd from tax 3" xfId="3159"/>
    <cellStyle name="s_HardInc _060423 Opex Model - Actuals thru Mar 06_silo budget 2h06" xfId="1004"/>
    <cellStyle name="s_HardInc _060423 Opex Model - Actuals thru Mar 06_silo budget 2h06 2" xfId="1820"/>
    <cellStyle name="s_HardInc _060423 Opex Model - Actuals thru Mar 06_silo budget 2h06 2 2" xfId="3707"/>
    <cellStyle name="s_HardInc _060423 Opex Model - Actuals thru Mar 06_silo budget 2h06_2011 Tax Footnote Tables v2 Rec'd from tax" xfId="1005"/>
    <cellStyle name="s_HardInc _060423 Opex Model - Actuals thru Mar 06_silo budget 2h06_2011 Tax Footnote Tables v2 Rec'd from tax 2" xfId="2411"/>
    <cellStyle name="s_HardInc _060423 Opex Model - Actuals thru Mar 06_silo budget 2h06_2011 Tax Footnote Tables v2 Rec'd from tax 2 2" xfId="4174"/>
    <cellStyle name="s_HardInc _060423 Opex Model - Actuals thru Mar 06_silo budget 2h06_2011 Tax Footnote Tables v2 Rec'd from tax 3" xfId="3160"/>
    <cellStyle name="s_HardInc _060423 Opex Model - Actuals thru Mar 06_silo budget 2h06_Adj EBITDA January - HFM model jackson" xfId="1006"/>
    <cellStyle name="s_HardInc _060423 Opex Model - Actuals thru Mar 06_silo budget 2h06_Adj EBITDA January - HFM model jackson 2" xfId="1821"/>
    <cellStyle name="s_HardInc _060423 Opex Model - Actuals thru Mar 06_silo budget 2h06_Adj EBITDA January - HFM model jackson 2 2" xfId="3708"/>
    <cellStyle name="s_HardInc _060423 Opex Model - Actuals thru Mar 06_silo budget 2h06_Adj EBITDA January - HFM model jackson_2011 Tax Footnote Tables v2 Rec'd from tax" xfId="1007"/>
    <cellStyle name="s_HardInc _060423 Opex Model - Actuals thru Mar 06_silo budget 2h06_Adj EBITDA January - HFM model jackson_2011 Tax Footnote Tables v2 Rec'd from tax 2" xfId="2412"/>
    <cellStyle name="s_HardInc _060423 Opex Model - Actuals thru Mar 06_silo budget 2h06_Adj EBITDA January - HFM model jackson_2011 Tax Footnote Tables v2 Rec'd from tax 2 2" xfId="4175"/>
    <cellStyle name="s_HardInc _060423 Opex Model - Actuals thru Mar 06_silo budget 2h06_Adj EBITDA January - HFM model jackson_2011 Tax Footnote Tables v2 Rec'd from tax 3" xfId="3161"/>
    <cellStyle name="s_HardInc _060423 Opex Model - Actuals thru Mar 06_silo budget 2h06_Adj EBITDA October" xfId="1008"/>
    <cellStyle name="s_HardInc _060423 Opex Model - Actuals thru Mar 06_silo budget 2h06_Adj EBITDA October 2" xfId="1822"/>
    <cellStyle name="s_HardInc _060423 Opex Model - Actuals thru Mar 06_silo budget 2h06_Adj EBITDA October 2 2" xfId="3709"/>
    <cellStyle name="s_HardInc _060423 Opex Model - Actuals thru Mar 06_silo budget 2h06_Adj EBITDA October_2011 Tax Footnote Tables v2 Rec'd from tax" xfId="1009"/>
    <cellStyle name="s_HardInc _060423 Opex Model - Actuals thru Mar 06_silo budget 2h06_Adj EBITDA October_2011 Tax Footnote Tables v2 Rec'd from tax 2" xfId="2413"/>
    <cellStyle name="s_HardInc _060423 Opex Model - Actuals thru Mar 06_silo budget 2h06_Adj EBITDA October_2011 Tax Footnote Tables v2 Rec'd from tax 2 2" xfId="4176"/>
    <cellStyle name="s_HardInc _060423 Opex Model - Actuals thru Mar 06_silo budget 2h06_Adj EBITDA October_2011 Tax Footnote Tables v2 Rec'd from tax 3" xfId="3162"/>
    <cellStyle name="s_HardInc _060423 Opex Model - Actuals thru Mar 06_silo budget 2h06_PAS Comp  Beni Support (2)1" xfId="1010"/>
    <cellStyle name="s_HardInc _060423 Opex Model - Actuals thru Mar 06_silo budget 2h06_PAS Comp  Beni Support (2)1 2" xfId="1823"/>
    <cellStyle name="s_HardInc _060423 Opex Model - Actuals thru Mar 06_silo budget 2h06_PAS Comp  Beni Support (2)1 2 2" xfId="3710"/>
    <cellStyle name="s_HardInc _060423 Opex Model - Actuals thru Mar 06_silo budget 2h06_PAS Comp  Beni Support (2)1_2011 Tax Footnote Tables v2 Rec'd from tax" xfId="1011"/>
    <cellStyle name="s_HardInc _060423 Opex Model - Actuals thru Mar 06_silo budget 2h06_PAS Comp  Beni Support (2)1_2011 Tax Footnote Tables v2 Rec'd from tax 2" xfId="2414"/>
    <cellStyle name="s_HardInc _060423 Opex Model - Actuals thru Mar 06_silo budget 2h06_PAS Comp  Beni Support (2)1_2011 Tax Footnote Tables v2 Rec'd from tax 2 2" xfId="4177"/>
    <cellStyle name="s_HardInc _060423 Opex Model - Actuals thru Mar 06_silo budget 2h06_PAS Comp  Beni Support (2)1_2011 Tax Footnote Tables v2 Rec'd from tax 3" xfId="3163"/>
    <cellStyle name="s_HardInc _060501 05 vs 06 Opex Comparison" xfId="1012"/>
    <cellStyle name="s_HardInc _060501 05 vs 06 Opex Comparison 2" xfId="1824"/>
    <cellStyle name="s_HardInc _060501 05 vs 06 Opex Comparison 2 2" xfId="3711"/>
    <cellStyle name="s_HardInc _060501 05 vs 06 Opex Comparison_2011 Tax Footnote Tables v2 Rec'd from tax" xfId="1013"/>
    <cellStyle name="s_HardInc _060501 05 vs 06 Opex Comparison_2011 Tax Footnote Tables v2 Rec'd from tax 2" xfId="2415"/>
    <cellStyle name="s_HardInc _060501 05 vs 06 Opex Comparison_2011 Tax Footnote Tables v2 Rec'd from tax 2 2" xfId="4178"/>
    <cellStyle name="s_HardInc _060501 05 vs 06 Opex Comparison_2011 Tax Footnote Tables v2 Rec'd from tax 3" xfId="3164"/>
    <cellStyle name="s_HardInc _060501 05 vs 06 Opex Comparison_Silo Dec'06 Rolling - 1-27-07" xfId="1014"/>
    <cellStyle name="s_HardInc _060501 05 vs 06 Opex Comparison_Silo Dec'06 Rolling - 1-27-07 2" xfId="1826"/>
    <cellStyle name="s_HardInc _060501 05 vs 06 Opex Comparison_Silo Dec'06 Rolling - 1-27-07 2 2" xfId="3713"/>
    <cellStyle name="s_HardInc _060501 05 vs 06 Opex Comparison_Silo Dec'06 Rolling - 1-27-07_2011 Tax Footnote Tables v2 Rec'd from tax" xfId="1015"/>
    <cellStyle name="s_HardInc _060501 05 vs 06 Opex Comparison_Silo Dec'06 Rolling - 1-27-07_2011 Tax Footnote Tables v2 Rec'd from tax 2" xfId="2416"/>
    <cellStyle name="s_HardInc _060501 05 vs 06 Opex Comparison_Silo Dec'06 Rolling - 1-27-07_2011 Tax Footnote Tables v2 Rec'd from tax 2 2" xfId="4179"/>
    <cellStyle name="s_HardInc _060501 05 vs 06 Opex Comparison_Silo Dec'06 Rolling - 1-27-07_2011 Tax Footnote Tables v2 Rec'd from tax 3" xfId="3165"/>
    <cellStyle name="s_HardInc _060501 05 vs 06 Opex Comparison_Silo Dec'06 Rolling - Controller mtg draft" xfId="1016"/>
    <cellStyle name="s_HardInc _060501 05 vs 06 Opex Comparison_Silo Dec'06 Rolling - Controller mtg draft 2" xfId="1827"/>
    <cellStyle name="s_HardInc _060501 05 vs 06 Opex Comparison_Silo Dec'06 Rolling - Controller mtg draft 2 2" xfId="3714"/>
    <cellStyle name="s_HardInc _060501 05 vs 06 Opex Comparison_Silo Dec'06 Rolling - Controller mtg draft_2011 Tax Footnote Tables v2 Rec'd from tax" xfId="1017"/>
    <cellStyle name="s_HardInc _060501 05 vs 06 Opex Comparison_Silo Dec'06 Rolling - Controller mtg draft_2011 Tax Footnote Tables v2 Rec'd from tax 2" xfId="2417"/>
    <cellStyle name="s_HardInc _060501 05 vs 06 Opex Comparison_Silo Dec'06 Rolling - Controller mtg draft_2011 Tax Footnote Tables v2 Rec'd from tax 2 2" xfId="4180"/>
    <cellStyle name="s_HardInc _060501 05 vs 06 Opex Comparison_Silo Dec'06 Rolling - Controller mtg draft_2011 Tax Footnote Tables v2 Rec'd from tax 3" xfId="3166"/>
    <cellStyle name="s_HardInc _2011 Tax Footnote Tables v2 Rec'd from tax" xfId="1018"/>
    <cellStyle name="s_HardInc _2011 Tax Footnote Tables v2 Rec'd from tax 2" xfId="2418"/>
    <cellStyle name="s_HardInc _2011 Tax Footnote Tables v2 Rec'd from tax 2 2" xfId="4181"/>
    <cellStyle name="s_HardInc _2011 Tax Footnote Tables v2 Rec'd from tax 3" xfId="3167"/>
    <cellStyle name="s_HardInc _Book19" xfId="1019"/>
    <cellStyle name="s_HardInc _Book19 2" xfId="1829"/>
    <cellStyle name="s_HardInc _Book19 2 2" xfId="3716"/>
    <cellStyle name="s_HardInc _Book19_060423 BP 2006 (Mar Actuals)" xfId="1020"/>
    <cellStyle name="s_HardInc _Book19_060423 BP 2006 (Mar Actuals) 2" xfId="1830"/>
    <cellStyle name="s_HardInc _Book19_060423 BP 2006 (Mar Actuals) 2 2" xfId="3717"/>
    <cellStyle name="s_HardInc _Book19_060423 BP 2006 (Mar Actuals)_2011 Tax Footnote Tables v2 Rec'd from tax" xfId="1021"/>
    <cellStyle name="s_HardInc _Book19_060423 BP 2006 (Mar Actuals)_2011 Tax Footnote Tables v2 Rec'd from tax 2" xfId="2419"/>
    <cellStyle name="s_HardInc _Book19_060423 BP 2006 (Mar Actuals)_2011 Tax Footnote Tables v2 Rec'd from tax 2 2" xfId="4182"/>
    <cellStyle name="s_HardInc _Book19_060423 BP 2006 (Mar Actuals)_2011 Tax Footnote Tables v2 Rec'd from tax 3" xfId="3168"/>
    <cellStyle name="s_HardInc _Book19_2011 Tax Footnote Tables v2 Rec'd from tax" xfId="1022"/>
    <cellStyle name="s_HardInc _Book19_2011 Tax Footnote Tables v2 Rec'd from tax 2" xfId="2420"/>
    <cellStyle name="s_HardInc _Book19_2011 Tax Footnote Tables v2 Rec'd from tax 2 2" xfId="4183"/>
    <cellStyle name="s_HardInc _Book19_2011 Tax Footnote Tables v2 Rec'd from tax 3" xfId="3169"/>
    <cellStyle name="s_HardInc _Book19_Backlog v18" xfId="1023"/>
    <cellStyle name="s_HardInc _Book19_Backlog v18 2" xfId="1831"/>
    <cellStyle name="s_HardInc _Book19_Backlog v18 2 2" xfId="3718"/>
    <cellStyle name="s_HardInc _Book19_Backlog v18_2011 Tax Footnote Tables v2 Rec'd from tax" xfId="1024"/>
    <cellStyle name="s_HardInc _Book19_Backlog v18_2011 Tax Footnote Tables v2 Rec'd from tax 2" xfId="2421"/>
    <cellStyle name="s_HardInc _Book19_Backlog v18_2011 Tax Footnote Tables v2 Rec'd from tax 2 2" xfId="4184"/>
    <cellStyle name="s_HardInc _Book19_Backlog v18_2011 Tax Footnote Tables v2 Rec'd from tax 3" xfId="3170"/>
    <cellStyle name="s_HardInc _ComGen Templates_2005 to 2009finplantlda2" xfId="1025"/>
    <cellStyle name="s_HardInc _ComGen Templates_2005 to 2009finplantlda2 2" xfId="1832"/>
    <cellStyle name="s_HardInc _ComGen Templates_2005 to 2009finplantlda2 2 2" xfId="3719"/>
    <cellStyle name="s_HardInc _ComGen Templates_2005 to 2009finplantlda2_060410 Financials deck" xfId="1026"/>
    <cellStyle name="s_HardInc _ComGen Templates_2005 to 2009finplantlda2_060410 Financials deck 2" xfId="1833"/>
    <cellStyle name="s_HardInc _ComGen Templates_2005 to 2009finplantlda2_060410 Financials deck 2 2" xfId="3720"/>
    <cellStyle name="s_HardInc _ComGen Templates_2005 to 2009finplantlda2_060410 Financials deck_2011 Tax Footnote Tables v2 Rec'd from tax" xfId="1027"/>
    <cellStyle name="s_HardInc _ComGen Templates_2005 to 2009finplantlda2_060410 Financials deck_2011 Tax Footnote Tables v2 Rec'd from tax 2" xfId="2422"/>
    <cellStyle name="s_HardInc _ComGen Templates_2005 to 2009finplantlda2_060410 Financials deck_2011 Tax Footnote Tables v2 Rec'd from tax 2 2" xfId="4185"/>
    <cellStyle name="s_HardInc _ComGen Templates_2005 to 2009finplantlda2_060410 Financials deck_2011 Tax Footnote Tables v2 Rec'd from tax 3" xfId="3171"/>
    <cellStyle name="s_HardInc _ComGen Templates_2005 to 2009finplantlda2_060410 Financials deck_Silo Dec'06 Rolling - 1-27-07" xfId="1028"/>
    <cellStyle name="s_HardInc _ComGen Templates_2005 to 2009finplantlda2_060410 Financials deck_Silo Dec'06 Rolling - 1-27-07 2" xfId="1835"/>
    <cellStyle name="s_HardInc _ComGen Templates_2005 to 2009finplantlda2_060410 Financials deck_Silo Dec'06 Rolling - 1-27-07 2 2" xfId="3722"/>
    <cellStyle name="s_HardInc _ComGen Templates_2005 to 2009finplantlda2_060410 Financials deck_Silo Dec'06 Rolling - 1-27-07_2011 Tax Footnote Tables v2 Rec'd from tax" xfId="1029"/>
    <cellStyle name="s_HardInc _ComGen Templates_2005 to 2009finplantlda2_060410 Financials deck_Silo Dec'06 Rolling - 1-27-07_2011 Tax Footnote Tables v2 Rec'd from tax 2" xfId="2423"/>
    <cellStyle name="s_HardInc _ComGen Templates_2005 to 2009finplantlda2_060410 Financials deck_Silo Dec'06 Rolling - 1-27-07_2011 Tax Footnote Tables v2 Rec'd from tax 2 2" xfId="4186"/>
    <cellStyle name="s_HardInc _ComGen Templates_2005 to 2009finplantlda2_060410 Financials deck_Silo Dec'06 Rolling - 1-27-07_2011 Tax Footnote Tables v2 Rec'd from tax 3" xfId="3172"/>
    <cellStyle name="s_HardInc _ComGen Templates_2005 to 2009finplantlda2_060410 Financials deck_Silo Dec'06 Rolling - Controller mtg draft" xfId="1030"/>
    <cellStyle name="s_HardInc _ComGen Templates_2005 to 2009finplantlda2_060410 Financials deck_Silo Dec'06 Rolling - Controller mtg draft 2" xfId="1836"/>
    <cellStyle name="s_HardInc _ComGen Templates_2005 to 2009finplantlda2_060410 Financials deck_Silo Dec'06 Rolling - Controller mtg draft 2 2" xfId="3723"/>
    <cellStyle name="s_HardInc _ComGen Templates_2005 to 2009finplantlda2_060410 Financials deck_Silo Dec'06 Rolling - Controller mtg draft_2011 Tax Footnote Tables v2 Rec'd from tax" xfId="1031"/>
    <cellStyle name="s_HardInc _ComGen Templates_2005 to 2009finplantlda2_060410 Financials deck_Silo Dec'06 Rolling - Controller mtg draft_2011 Tax Footnote Tables v2 Rec'd from tax 2" xfId="2424"/>
    <cellStyle name="s_HardInc _ComGen Templates_2005 to 2009finplantlda2_060410 Financials deck_Silo Dec'06 Rolling - Controller mtg draft_2011 Tax Footnote Tables v2 Rec'd from tax 2 2" xfId="4187"/>
    <cellStyle name="s_HardInc _ComGen Templates_2005 to 2009finplantlda2_060410 Financials deck_Silo Dec'06 Rolling - Controller mtg draft_2011 Tax Footnote Tables v2 Rec'd from tax 3" xfId="3173"/>
    <cellStyle name="s_HardInc _ComGen Templates_2005 to 2009finplantlda2_060423 Opex Model - Actuals thru Mar 06" xfId="1032"/>
    <cellStyle name="s_HardInc _ComGen Templates_2005 to 2009finplantlda2_060423 Opex Model - Actuals thru Mar 06 2" xfId="1837"/>
    <cellStyle name="s_HardInc _ComGen Templates_2005 to 2009finplantlda2_060423 Opex Model - Actuals thru Mar 06 2 2" xfId="3724"/>
    <cellStyle name="s_HardInc _ComGen Templates_2005 to 2009finplantlda2_060423 Opex Model - Actuals thru Mar 06_2011 Tax Footnote Tables v2 Rec'd from tax" xfId="1033"/>
    <cellStyle name="s_HardInc _ComGen Templates_2005 to 2009finplantlda2_060423 Opex Model - Actuals thru Mar 06_2011 Tax Footnote Tables v2 Rec'd from tax 2" xfId="2425"/>
    <cellStyle name="s_HardInc _ComGen Templates_2005 to 2009finplantlda2_060423 Opex Model - Actuals thru Mar 06_2011 Tax Footnote Tables v2 Rec'd from tax 2 2" xfId="4188"/>
    <cellStyle name="s_HardInc _ComGen Templates_2005 to 2009finplantlda2_060423 Opex Model - Actuals thru Mar 06_2011 Tax Footnote Tables v2 Rec'd from tax 3" xfId="3174"/>
    <cellStyle name="s_HardInc _ComGen Templates_2005 to 2009finplantlda2_060423 Opex Model - Actuals thru Mar 06_Silo Dec'06 Rolling - 1-27-07" xfId="1034"/>
    <cellStyle name="s_HardInc _ComGen Templates_2005 to 2009finplantlda2_060423 Opex Model - Actuals thru Mar 06_Silo Dec'06 Rolling - 1-27-07 2" xfId="1838"/>
    <cellStyle name="s_HardInc _ComGen Templates_2005 to 2009finplantlda2_060423 Opex Model - Actuals thru Mar 06_Silo Dec'06 Rolling - 1-27-07 2 2" xfId="3725"/>
    <cellStyle name="s_HardInc _ComGen Templates_2005 to 2009finplantlda2_060423 Opex Model - Actuals thru Mar 06_Silo Dec'06 Rolling - 1-27-07_2011 Tax Footnote Tables v2 Rec'd from tax" xfId="1035"/>
    <cellStyle name="s_HardInc _ComGen Templates_2005 to 2009finplantlda2_060423 Opex Model - Actuals thru Mar 06_Silo Dec'06 Rolling - 1-27-07_2011 Tax Footnote Tables v2 Rec'd from tax 2" xfId="2426"/>
    <cellStyle name="s_HardInc _ComGen Templates_2005 to 2009finplantlda2_060423 Opex Model - Actuals thru Mar 06_Silo Dec'06 Rolling - 1-27-07_2011 Tax Footnote Tables v2 Rec'd from tax 2 2" xfId="4189"/>
    <cellStyle name="s_HardInc _ComGen Templates_2005 to 2009finplantlda2_060423 Opex Model - Actuals thru Mar 06_Silo Dec'06 Rolling - 1-27-07_2011 Tax Footnote Tables v2 Rec'd from tax 3" xfId="3175"/>
    <cellStyle name="s_HardInc _ComGen Templates_2005 to 2009finplantlda2_060423 Opex Model - Actuals thru Mar 06_Silo Dec'06 Rolling - Controller mtg draft" xfId="1036"/>
    <cellStyle name="s_HardInc _ComGen Templates_2005 to 2009finplantlda2_060423 Opex Model - Actuals thru Mar 06_Silo Dec'06 Rolling - Controller mtg draft 2" xfId="1839"/>
    <cellStyle name="s_HardInc _ComGen Templates_2005 to 2009finplantlda2_060423 Opex Model - Actuals thru Mar 06_Silo Dec'06 Rolling - Controller mtg draft 2 2" xfId="3726"/>
    <cellStyle name="s_HardInc _ComGen Templates_2005 to 2009finplantlda2_060423 Opex Model - Actuals thru Mar 06_Silo Dec'06 Rolling - Controller mtg draft_2011 Tax Footnote Tables v2 Rec'd from tax" xfId="1037"/>
    <cellStyle name="s_HardInc _ComGen Templates_2005 to 2009finplantlda2_060423 Opex Model - Actuals thru Mar 06_Silo Dec'06 Rolling - Controller mtg draft_2011 Tax Footnote Tables v2 Rec'd from tax 2" xfId="2427"/>
    <cellStyle name="s_HardInc _ComGen Templates_2005 to 2009finplantlda2_060423 Opex Model - Actuals thru Mar 06_Silo Dec'06 Rolling - Controller mtg draft_2011 Tax Footnote Tables v2 Rec'd from tax 2 2" xfId="4190"/>
    <cellStyle name="s_HardInc _ComGen Templates_2005 to 2009finplantlda2_060423 Opex Model - Actuals thru Mar 06_Silo Dec'06 Rolling - Controller mtg draft_2011 Tax Footnote Tables v2 Rec'd from tax 3" xfId="3176"/>
    <cellStyle name="s_HardInc _ComGen Templates_2005 to 2009finplantlda2_060424 Financials deck" xfId="1038"/>
    <cellStyle name="s_HardInc _ComGen Templates_2005 to 2009finplantlda2_060424 Financials deck 2" xfId="1841"/>
    <cellStyle name="s_HardInc _ComGen Templates_2005 to 2009finplantlda2_060424 Financials deck 2 2" xfId="3727"/>
    <cellStyle name="s_HardInc _ComGen Templates_2005 to 2009finplantlda2_060424 Financials deck_2011 Tax Footnote Tables v2 Rec'd from tax" xfId="1039"/>
    <cellStyle name="s_HardInc _ComGen Templates_2005 to 2009finplantlda2_060424 Financials deck_2011 Tax Footnote Tables v2 Rec'd from tax 2" xfId="2428"/>
    <cellStyle name="s_HardInc _ComGen Templates_2005 to 2009finplantlda2_060424 Financials deck_2011 Tax Footnote Tables v2 Rec'd from tax 2 2" xfId="4191"/>
    <cellStyle name="s_HardInc _ComGen Templates_2005 to 2009finplantlda2_060424 Financials deck_2011 Tax Footnote Tables v2 Rec'd from tax 3" xfId="3177"/>
    <cellStyle name="s_HardInc _ComGen Templates_2005 to 2009finplantlda2_060424 Financials deck_Silo Dec'06 Rolling - 1-27-07" xfId="1040"/>
    <cellStyle name="s_HardInc _ComGen Templates_2005 to 2009finplantlda2_060424 Financials deck_Silo Dec'06 Rolling - 1-27-07 2" xfId="1842"/>
    <cellStyle name="s_HardInc _ComGen Templates_2005 to 2009finplantlda2_060424 Financials deck_Silo Dec'06 Rolling - 1-27-07 2 2" xfId="3728"/>
    <cellStyle name="s_HardInc _ComGen Templates_2005 to 2009finplantlda2_060424 Financials deck_Silo Dec'06 Rolling - 1-27-07_2011 Tax Footnote Tables v2 Rec'd from tax" xfId="1041"/>
    <cellStyle name="s_HardInc _ComGen Templates_2005 to 2009finplantlda2_060424 Financials deck_Silo Dec'06 Rolling - 1-27-07_2011 Tax Footnote Tables v2 Rec'd from tax 2" xfId="2429"/>
    <cellStyle name="s_HardInc _ComGen Templates_2005 to 2009finplantlda2_060424 Financials deck_Silo Dec'06 Rolling - 1-27-07_2011 Tax Footnote Tables v2 Rec'd from tax 2 2" xfId="4192"/>
    <cellStyle name="s_HardInc _ComGen Templates_2005 to 2009finplantlda2_060424 Financials deck_Silo Dec'06 Rolling - 1-27-07_2011 Tax Footnote Tables v2 Rec'd from tax 3" xfId="3178"/>
    <cellStyle name="s_HardInc _ComGen Templates_2005 to 2009finplantlda2_060424 Financials deck_Silo Dec'06 Rolling - Controller mtg draft" xfId="1042"/>
    <cellStyle name="s_HardInc _ComGen Templates_2005 to 2009finplantlda2_060424 Financials deck_Silo Dec'06 Rolling - Controller mtg draft 2" xfId="1844"/>
    <cellStyle name="s_HardInc _ComGen Templates_2005 to 2009finplantlda2_060424 Financials deck_Silo Dec'06 Rolling - Controller mtg draft 2 2" xfId="3730"/>
    <cellStyle name="s_HardInc _ComGen Templates_2005 to 2009finplantlda2_060424 Financials deck_Silo Dec'06 Rolling - Controller mtg draft_2011 Tax Footnote Tables v2 Rec'd from tax" xfId="1043"/>
    <cellStyle name="s_HardInc _ComGen Templates_2005 to 2009finplantlda2_060424 Financials deck_Silo Dec'06 Rolling - Controller mtg draft_2011 Tax Footnote Tables v2 Rec'd from tax 2" xfId="2430"/>
    <cellStyle name="s_HardInc _ComGen Templates_2005 to 2009finplantlda2_060424 Financials deck_Silo Dec'06 Rolling - Controller mtg draft_2011 Tax Footnote Tables v2 Rec'd from tax 2 2" xfId="4193"/>
    <cellStyle name="s_HardInc _ComGen Templates_2005 to 2009finplantlda2_060424 Financials deck_Silo Dec'06 Rolling - Controller mtg draft_2011 Tax Footnote Tables v2 Rec'd from tax 3" xfId="3179"/>
    <cellStyle name="s_HardInc _ComGen Templates_2005 to 2009finplantlda2_060425 Financials deck" xfId="1044"/>
    <cellStyle name="s_HardInc _ComGen Templates_2005 to 2009finplantlda2_060425 Financials deck 2" xfId="1845"/>
    <cellStyle name="s_HardInc _ComGen Templates_2005 to 2009finplantlda2_060425 Financials deck 2 2" xfId="3731"/>
    <cellStyle name="s_HardInc _ComGen Templates_2005 to 2009finplantlda2_060425 Financials deck_2011 Tax Footnote Tables v2 Rec'd from tax" xfId="1045"/>
    <cellStyle name="s_HardInc _ComGen Templates_2005 to 2009finplantlda2_060425 Financials deck_2011 Tax Footnote Tables v2 Rec'd from tax 2" xfId="2431"/>
    <cellStyle name="s_HardInc _ComGen Templates_2005 to 2009finplantlda2_060425 Financials deck_2011 Tax Footnote Tables v2 Rec'd from tax 2 2" xfId="4194"/>
    <cellStyle name="s_HardInc _ComGen Templates_2005 to 2009finplantlda2_060425 Financials deck_2011 Tax Footnote Tables v2 Rec'd from tax 3" xfId="3180"/>
    <cellStyle name="s_HardInc _ComGen Templates_2005 to 2009finplantlda2_060425 Financials deck_Silo Dec'06 Rolling - 1-27-07" xfId="1046"/>
    <cellStyle name="s_HardInc _ComGen Templates_2005 to 2009finplantlda2_060425 Financials deck_Silo Dec'06 Rolling - 1-27-07 2" xfId="1847"/>
    <cellStyle name="s_HardInc _ComGen Templates_2005 to 2009finplantlda2_060425 Financials deck_Silo Dec'06 Rolling - 1-27-07 2 2" xfId="3733"/>
    <cellStyle name="s_HardInc _ComGen Templates_2005 to 2009finplantlda2_060425 Financials deck_Silo Dec'06 Rolling - 1-27-07_2011 Tax Footnote Tables v2 Rec'd from tax" xfId="1047"/>
    <cellStyle name="s_HardInc _ComGen Templates_2005 to 2009finplantlda2_060425 Financials deck_Silo Dec'06 Rolling - 1-27-07_2011 Tax Footnote Tables v2 Rec'd from tax 2" xfId="2432"/>
    <cellStyle name="s_HardInc _ComGen Templates_2005 to 2009finplantlda2_060425 Financials deck_Silo Dec'06 Rolling - 1-27-07_2011 Tax Footnote Tables v2 Rec'd from tax 2 2" xfId="4195"/>
    <cellStyle name="s_HardInc _ComGen Templates_2005 to 2009finplantlda2_060425 Financials deck_Silo Dec'06 Rolling - 1-27-07_2011 Tax Footnote Tables v2 Rec'd from tax 3" xfId="3181"/>
    <cellStyle name="s_HardInc _ComGen Templates_2005 to 2009finplantlda2_060425 Financials deck_Silo Dec'06 Rolling - Controller mtg draft" xfId="1048"/>
    <cellStyle name="s_HardInc _ComGen Templates_2005 to 2009finplantlda2_060425 Financials deck_Silo Dec'06 Rolling - Controller mtg draft 2" xfId="1848"/>
    <cellStyle name="s_HardInc _ComGen Templates_2005 to 2009finplantlda2_060425 Financials deck_Silo Dec'06 Rolling - Controller mtg draft 2 2" xfId="3734"/>
    <cellStyle name="s_HardInc _ComGen Templates_2005 to 2009finplantlda2_060425 Financials deck_Silo Dec'06 Rolling - Controller mtg draft_2011 Tax Footnote Tables v2 Rec'd from tax" xfId="1049"/>
    <cellStyle name="s_HardInc _ComGen Templates_2005 to 2009finplantlda2_060425 Financials deck_Silo Dec'06 Rolling - Controller mtg draft_2011 Tax Footnote Tables v2 Rec'd from tax 2" xfId="2433"/>
    <cellStyle name="s_HardInc _ComGen Templates_2005 to 2009finplantlda2_060425 Financials deck_Silo Dec'06 Rolling - Controller mtg draft_2011 Tax Footnote Tables v2 Rec'd from tax 2 2" xfId="4196"/>
    <cellStyle name="s_HardInc _ComGen Templates_2005 to 2009finplantlda2_060425 Financials deck_Silo Dec'06 Rolling - Controller mtg draft_2011 Tax Footnote Tables v2 Rec'd from tax 3" xfId="3182"/>
    <cellStyle name="s_HardInc _ComGen Templates_2005 to 2009finplantlda2_2011 Tax Footnote Tables v2 Rec'd from tax" xfId="1050"/>
    <cellStyle name="s_HardInc _ComGen Templates_2005 to 2009finplantlda2_2011 Tax Footnote Tables v2 Rec'd from tax 2" xfId="2434"/>
    <cellStyle name="s_HardInc _ComGen Templates_2005 to 2009finplantlda2_2011 Tax Footnote Tables v2 Rec'd from tax 2 2" xfId="4197"/>
    <cellStyle name="s_HardInc _ComGen Templates_2005 to 2009finplantlda2_2011 Tax Footnote Tables v2 Rec'd from tax 3" xfId="3183"/>
    <cellStyle name="s_HardInc _ComGen Templates_2005 to 2009finplantlda2_Silo Dec'06 Rolling - 1-27-07" xfId="1051"/>
    <cellStyle name="s_HardInc _ComGen Templates_2005 to 2009finplantlda2_Silo Dec'06 Rolling - 1-27-07 2" xfId="1849"/>
    <cellStyle name="s_HardInc _ComGen Templates_2005 to 2009finplantlda2_Silo Dec'06 Rolling - 1-27-07 2 2" xfId="3735"/>
    <cellStyle name="s_HardInc _ComGen Templates_2005 to 2009finplantlda2_Silo Dec'06 Rolling - 1-27-07_2011 Tax Footnote Tables v2 Rec'd from tax" xfId="1052"/>
    <cellStyle name="s_HardInc _ComGen Templates_2005 to 2009finplantlda2_Silo Dec'06 Rolling - 1-27-07_2011 Tax Footnote Tables v2 Rec'd from tax 2" xfId="2435"/>
    <cellStyle name="s_HardInc _ComGen Templates_2005 to 2009finplantlda2_Silo Dec'06 Rolling - 1-27-07_2011 Tax Footnote Tables v2 Rec'd from tax 2 2" xfId="4198"/>
    <cellStyle name="s_HardInc _ComGen Templates_2005 to 2009finplantlda2_Silo Dec'06 Rolling - 1-27-07_2011 Tax Footnote Tables v2 Rec'd from tax 3" xfId="3184"/>
    <cellStyle name="s_HardInc _ComGen Templates_2005 to 2009finplantlda2_Silo Dec'06 Rolling - Controller mtg draft" xfId="1053"/>
    <cellStyle name="s_HardInc _ComGen Templates_2005 to 2009finplantlda2_Silo Dec'06 Rolling - Controller mtg draft 2" xfId="1850"/>
    <cellStyle name="s_HardInc _ComGen Templates_2005 to 2009finplantlda2_Silo Dec'06 Rolling - Controller mtg draft 2 2" xfId="3736"/>
    <cellStyle name="s_HardInc _ComGen Templates_2005 to 2009finplantlda2_Silo Dec'06 Rolling - Controller mtg draft_2011 Tax Footnote Tables v2 Rec'd from tax" xfId="1054"/>
    <cellStyle name="s_HardInc _ComGen Templates_2005 to 2009finplantlda2_Silo Dec'06 Rolling - Controller mtg draft_2011 Tax Footnote Tables v2 Rec'd from tax 2" xfId="2436"/>
    <cellStyle name="s_HardInc _ComGen Templates_2005 to 2009finplantlda2_Silo Dec'06 Rolling - Controller mtg draft_2011 Tax Footnote Tables v2 Rec'd from tax 2 2" xfId="4199"/>
    <cellStyle name="s_HardInc _ComGen Templates_2005 to 2009finplantlda2_Silo Dec'06 Rolling - Controller mtg draft_2011 Tax Footnote Tables v2 Rec'd from tax 3" xfId="3185"/>
    <cellStyle name="s_HardInc _Proforma Worksheet for 2005 IPO_17 Mar 05" xfId="1055"/>
    <cellStyle name="s_HardInc _Proforma Worksheet for 2005 IPO_17 Mar 05 2" xfId="1851"/>
    <cellStyle name="s_HardInc _Proforma Worksheet for 2005 IPO_17 Mar 05 2 2" xfId="3737"/>
    <cellStyle name="s_HardInc _Proforma Worksheet for 2005 IPO_17 Mar 05_060410 Financials deck" xfId="1056"/>
    <cellStyle name="s_HardInc _Proforma Worksheet for 2005 IPO_17 Mar 05_060410 Financials deck 2" xfId="1852"/>
    <cellStyle name="s_HardInc _Proforma Worksheet for 2005 IPO_17 Mar 05_060410 Financials deck 2 2" xfId="3738"/>
    <cellStyle name="s_HardInc _Proforma Worksheet for 2005 IPO_17 Mar 05_060410 Financials deck_2011 Tax Footnote Tables v2 Rec'd from tax" xfId="1057"/>
    <cellStyle name="s_HardInc _Proforma Worksheet for 2005 IPO_17 Mar 05_060410 Financials deck_2011 Tax Footnote Tables v2 Rec'd from tax 2" xfId="2437"/>
    <cellStyle name="s_HardInc _Proforma Worksheet for 2005 IPO_17 Mar 05_060410 Financials deck_2011 Tax Footnote Tables v2 Rec'd from tax 2 2" xfId="4200"/>
    <cellStyle name="s_HardInc _Proforma Worksheet for 2005 IPO_17 Mar 05_060410 Financials deck_2011 Tax Footnote Tables v2 Rec'd from tax 3" xfId="3186"/>
    <cellStyle name="s_HardInc _Proforma Worksheet for 2005 IPO_17 Mar 05_060410 Financials deck_Silo Dec'06 Rolling - 1-27-07" xfId="1058"/>
    <cellStyle name="s_HardInc _Proforma Worksheet for 2005 IPO_17 Mar 05_060410 Financials deck_Silo Dec'06 Rolling - 1-27-07 2" xfId="1853"/>
    <cellStyle name="s_HardInc _Proforma Worksheet for 2005 IPO_17 Mar 05_060410 Financials deck_Silo Dec'06 Rolling - 1-27-07 2 2" xfId="3739"/>
    <cellStyle name="s_HardInc _Proforma Worksheet for 2005 IPO_17 Mar 05_060410 Financials deck_Silo Dec'06 Rolling - 1-27-07_2011 Tax Footnote Tables v2 Rec'd from tax" xfId="1059"/>
    <cellStyle name="s_HardInc _Proforma Worksheet for 2005 IPO_17 Mar 05_060410 Financials deck_Silo Dec'06 Rolling - 1-27-07_2011 Tax Footnote Tables v2 Rec'd from tax 2" xfId="2438"/>
    <cellStyle name="s_HardInc _Proforma Worksheet for 2005 IPO_17 Mar 05_060410 Financials deck_Silo Dec'06 Rolling - 1-27-07_2011 Tax Footnote Tables v2 Rec'd from tax 2 2" xfId="4201"/>
    <cellStyle name="s_HardInc _Proforma Worksheet for 2005 IPO_17 Mar 05_060410 Financials deck_Silo Dec'06 Rolling - 1-27-07_2011 Tax Footnote Tables v2 Rec'd from tax 3" xfId="3187"/>
    <cellStyle name="s_HardInc _Proforma Worksheet for 2005 IPO_17 Mar 05_060410 Financials deck_Silo Dec'06 Rolling - Controller mtg draft" xfId="1060"/>
    <cellStyle name="s_HardInc _Proforma Worksheet for 2005 IPO_17 Mar 05_060410 Financials deck_Silo Dec'06 Rolling - Controller mtg draft 2" xfId="1855"/>
    <cellStyle name="s_HardInc _Proforma Worksheet for 2005 IPO_17 Mar 05_060410 Financials deck_Silo Dec'06 Rolling - Controller mtg draft 2 2" xfId="3741"/>
    <cellStyle name="s_HardInc _Proforma Worksheet for 2005 IPO_17 Mar 05_060410 Financials deck_Silo Dec'06 Rolling - Controller mtg draft_2011 Tax Footnote Tables v2 Rec'd from tax" xfId="1061"/>
    <cellStyle name="s_HardInc _Proforma Worksheet for 2005 IPO_17 Mar 05_060410 Financials deck_Silo Dec'06 Rolling - Controller mtg draft_2011 Tax Footnote Tables v2 Rec'd from tax 2" xfId="2439"/>
    <cellStyle name="s_HardInc _Proforma Worksheet for 2005 IPO_17 Mar 05_060410 Financials deck_Silo Dec'06 Rolling - Controller mtg draft_2011 Tax Footnote Tables v2 Rec'd from tax 2 2" xfId="4202"/>
    <cellStyle name="s_HardInc _Proforma Worksheet for 2005 IPO_17 Mar 05_060410 Financials deck_Silo Dec'06 Rolling - Controller mtg draft_2011 Tax Footnote Tables v2 Rec'd from tax 3" xfId="3188"/>
    <cellStyle name="s_HardInc _Proforma Worksheet for 2005 IPO_17 Mar 05_060424 Financials deck" xfId="1062"/>
    <cellStyle name="s_HardInc _Proforma Worksheet for 2005 IPO_17 Mar 05_060424 Financials deck 2" xfId="1856"/>
    <cellStyle name="s_HardInc _Proforma Worksheet for 2005 IPO_17 Mar 05_060424 Financials deck 2 2" xfId="3742"/>
    <cellStyle name="s_HardInc _Proforma Worksheet for 2005 IPO_17 Mar 05_060424 Financials deck_2011 Tax Footnote Tables v2 Rec'd from tax" xfId="1063"/>
    <cellStyle name="s_HardInc _Proforma Worksheet for 2005 IPO_17 Mar 05_060424 Financials deck_2011 Tax Footnote Tables v2 Rec'd from tax 2" xfId="2440"/>
    <cellStyle name="s_HardInc _Proforma Worksheet for 2005 IPO_17 Mar 05_060424 Financials deck_2011 Tax Footnote Tables v2 Rec'd from tax 2 2" xfId="4203"/>
    <cellStyle name="s_HardInc _Proforma Worksheet for 2005 IPO_17 Mar 05_060424 Financials deck_2011 Tax Footnote Tables v2 Rec'd from tax 3" xfId="3189"/>
    <cellStyle name="s_HardInc _Proforma Worksheet for 2005 IPO_17 Mar 05_060424 Financials deck_Silo Dec'06 Rolling - 1-27-07" xfId="1064"/>
    <cellStyle name="s_HardInc _Proforma Worksheet for 2005 IPO_17 Mar 05_060424 Financials deck_Silo Dec'06 Rolling - 1-27-07 2" xfId="1858"/>
    <cellStyle name="s_HardInc _Proforma Worksheet for 2005 IPO_17 Mar 05_060424 Financials deck_Silo Dec'06 Rolling - 1-27-07 2 2" xfId="3744"/>
    <cellStyle name="s_HardInc _Proforma Worksheet for 2005 IPO_17 Mar 05_060424 Financials deck_Silo Dec'06 Rolling - 1-27-07_2011 Tax Footnote Tables v2 Rec'd from tax" xfId="1065"/>
    <cellStyle name="s_HardInc _Proforma Worksheet for 2005 IPO_17 Mar 05_060424 Financials deck_Silo Dec'06 Rolling - 1-27-07_2011 Tax Footnote Tables v2 Rec'd from tax 2" xfId="2441"/>
    <cellStyle name="s_HardInc _Proforma Worksheet for 2005 IPO_17 Mar 05_060424 Financials deck_Silo Dec'06 Rolling - 1-27-07_2011 Tax Footnote Tables v2 Rec'd from tax 2 2" xfId="4204"/>
    <cellStyle name="s_HardInc _Proforma Worksheet for 2005 IPO_17 Mar 05_060424 Financials deck_Silo Dec'06 Rolling - 1-27-07_2011 Tax Footnote Tables v2 Rec'd from tax 3" xfId="3190"/>
    <cellStyle name="s_HardInc _Proforma Worksheet for 2005 IPO_17 Mar 05_060424 Financials deck_Silo Dec'06 Rolling - Controller mtg draft" xfId="1066"/>
    <cellStyle name="s_HardInc _Proforma Worksheet for 2005 IPO_17 Mar 05_060424 Financials deck_Silo Dec'06 Rolling - Controller mtg draft 2" xfId="1859"/>
    <cellStyle name="s_HardInc _Proforma Worksheet for 2005 IPO_17 Mar 05_060424 Financials deck_Silo Dec'06 Rolling - Controller mtg draft 2 2" xfId="3745"/>
    <cellStyle name="s_HardInc _Proforma Worksheet for 2005 IPO_17 Mar 05_060424 Financials deck_Silo Dec'06 Rolling - Controller mtg draft_2011 Tax Footnote Tables v2 Rec'd from tax" xfId="1067"/>
    <cellStyle name="s_HardInc _Proforma Worksheet for 2005 IPO_17 Mar 05_060424 Financials deck_Silo Dec'06 Rolling - Controller mtg draft_2011 Tax Footnote Tables v2 Rec'd from tax 2" xfId="2442"/>
    <cellStyle name="s_HardInc _Proforma Worksheet for 2005 IPO_17 Mar 05_060424 Financials deck_Silo Dec'06 Rolling - Controller mtg draft_2011 Tax Footnote Tables v2 Rec'd from tax 2 2" xfId="4205"/>
    <cellStyle name="s_HardInc _Proforma Worksheet for 2005 IPO_17 Mar 05_060424 Financials deck_Silo Dec'06 Rolling - Controller mtg draft_2011 Tax Footnote Tables v2 Rec'd from tax 3" xfId="3191"/>
    <cellStyle name="s_HardInc _Proforma Worksheet for 2005 IPO_17 Mar 05_060425 Financials deck" xfId="1068"/>
    <cellStyle name="s_HardInc _Proforma Worksheet for 2005 IPO_17 Mar 05_060425 Financials deck 2" xfId="1860"/>
    <cellStyle name="s_HardInc _Proforma Worksheet for 2005 IPO_17 Mar 05_060425 Financials deck 2 2" xfId="3746"/>
    <cellStyle name="s_HardInc _Proforma Worksheet for 2005 IPO_17 Mar 05_060425 Financials deck_2011 Tax Footnote Tables v2 Rec'd from tax" xfId="1069"/>
    <cellStyle name="s_HardInc _Proforma Worksheet for 2005 IPO_17 Mar 05_060425 Financials deck_2011 Tax Footnote Tables v2 Rec'd from tax 2" xfId="2443"/>
    <cellStyle name="s_HardInc _Proforma Worksheet for 2005 IPO_17 Mar 05_060425 Financials deck_2011 Tax Footnote Tables v2 Rec'd from tax 2 2" xfId="4206"/>
    <cellStyle name="s_HardInc _Proforma Worksheet for 2005 IPO_17 Mar 05_060425 Financials deck_2011 Tax Footnote Tables v2 Rec'd from tax 3" xfId="3192"/>
    <cellStyle name="s_HardInc _Proforma Worksheet for 2005 IPO_17 Mar 05_060425 Financials deck_Silo Dec'06 Rolling - 1-27-07" xfId="1070"/>
    <cellStyle name="s_HardInc _Proforma Worksheet for 2005 IPO_17 Mar 05_060425 Financials deck_Silo Dec'06 Rolling - 1-27-07 2" xfId="1861"/>
    <cellStyle name="s_HardInc _Proforma Worksheet for 2005 IPO_17 Mar 05_060425 Financials deck_Silo Dec'06 Rolling - 1-27-07 2 2" xfId="3747"/>
    <cellStyle name="s_HardInc _Proforma Worksheet for 2005 IPO_17 Mar 05_060425 Financials deck_Silo Dec'06 Rolling - 1-27-07_2011 Tax Footnote Tables v2 Rec'd from tax" xfId="1071"/>
    <cellStyle name="s_HardInc _Proforma Worksheet for 2005 IPO_17 Mar 05_060425 Financials deck_Silo Dec'06 Rolling - 1-27-07_2011 Tax Footnote Tables v2 Rec'd from tax 2" xfId="2444"/>
    <cellStyle name="s_HardInc _Proforma Worksheet for 2005 IPO_17 Mar 05_060425 Financials deck_Silo Dec'06 Rolling - 1-27-07_2011 Tax Footnote Tables v2 Rec'd from tax 2 2" xfId="4207"/>
    <cellStyle name="s_HardInc _Proforma Worksheet for 2005 IPO_17 Mar 05_060425 Financials deck_Silo Dec'06 Rolling - 1-27-07_2011 Tax Footnote Tables v2 Rec'd from tax 3" xfId="3193"/>
    <cellStyle name="s_HardInc _Proforma Worksheet for 2005 IPO_17 Mar 05_060425 Financials deck_Silo Dec'06 Rolling - Controller mtg draft" xfId="1072"/>
    <cellStyle name="s_HardInc _Proforma Worksheet for 2005 IPO_17 Mar 05_060425 Financials deck_Silo Dec'06 Rolling - Controller mtg draft 2" xfId="1862"/>
    <cellStyle name="s_HardInc _Proforma Worksheet for 2005 IPO_17 Mar 05_060425 Financials deck_Silo Dec'06 Rolling - Controller mtg draft 2 2" xfId="3748"/>
    <cellStyle name="s_HardInc _Proforma Worksheet for 2005 IPO_17 Mar 05_060425 Financials deck_Silo Dec'06 Rolling - Controller mtg draft_2011 Tax Footnote Tables v2 Rec'd from tax" xfId="1073"/>
    <cellStyle name="s_HardInc _Proforma Worksheet for 2005 IPO_17 Mar 05_060425 Financials deck_Silo Dec'06 Rolling - Controller mtg draft_2011 Tax Footnote Tables v2 Rec'd from tax 2" xfId="2445"/>
    <cellStyle name="s_HardInc _Proforma Worksheet for 2005 IPO_17 Mar 05_060425 Financials deck_Silo Dec'06 Rolling - Controller mtg draft_2011 Tax Footnote Tables v2 Rec'd from tax 2 2" xfId="4208"/>
    <cellStyle name="s_HardInc _Proforma Worksheet for 2005 IPO_17 Mar 05_060425 Financials deck_Silo Dec'06 Rolling - Controller mtg draft_2011 Tax Footnote Tables v2 Rec'd from tax 3" xfId="3194"/>
    <cellStyle name="s_HardInc _Proforma Worksheet for 2005 IPO_17 Mar 05_2011 Tax Footnote Tables v2 Rec'd from tax" xfId="1074"/>
    <cellStyle name="s_HardInc _Proforma Worksheet for 2005 IPO_17 Mar 05_2011 Tax Footnote Tables v2 Rec'd from tax 2" xfId="2446"/>
    <cellStyle name="s_HardInc _Proforma Worksheet for 2005 IPO_17 Mar 05_2011 Tax Footnote Tables v2 Rec'd from tax 2 2" xfId="4209"/>
    <cellStyle name="s_HardInc _Proforma Worksheet for 2005 IPO_17 Mar 05_2011 Tax Footnote Tables v2 Rec'd from tax 3" xfId="3195"/>
    <cellStyle name="s_HardInc _Proforma Worksheet for 2005 IPO_17 Mar 05_Silo Dec'06 Rolling - 1-27-07" xfId="1075"/>
    <cellStyle name="s_HardInc _Proforma Worksheet for 2005 IPO_17 Mar 05_Silo Dec'06 Rolling - 1-27-07 2" xfId="1864"/>
    <cellStyle name="s_HardInc _Proforma Worksheet for 2005 IPO_17 Mar 05_Silo Dec'06 Rolling - 1-27-07 2 2" xfId="3750"/>
    <cellStyle name="s_HardInc _Proforma Worksheet for 2005 IPO_17 Mar 05_Silo Dec'06 Rolling - 1-27-07_2011 Tax Footnote Tables v2 Rec'd from tax" xfId="1076"/>
    <cellStyle name="s_HardInc _Proforma Worksheet for 2005 IPO_17 Mar 05_Silo Dec'06 Rolling - 1-27-07_2011 Tax Footnote Tables v2 Rec'd from tax 2" xfId="2447"/>
    <cellStyle name="s_HardInc _Proforma Worksheet for 2005 IPO_17 Mar 05_Silo Dec'06 Rolling - 1-27-07_2011 Tax Footnote Tables v2 Rec'd from tax 2 2" xfId="4210"/>
    <cellStyle name="s_HardInc _Proforma Worksheet for 2005 IPO_17 Mar 05_Silo Dec'06 Rolling - 1-27-07_2011 Tax Footnote Tables v2 Rec'd from tax 3" xfId="3196"/>
    <cellStyle name="s_HardInc _Proforma Worksheet for 2005 IPO_17 Mar 05_Silo Dec'06 Rolling - Controller mtg draft" xfId="1077"/>
    <cellStyle name="s_HardInc _Proforma Worksheet for 2005 IPO_17 Mar 05_Silo Dec'06 Rolling - Controller mtg draft 2" xfId="1865"/>
    <cellStyle name="s_HardInc _Proforma Worksheet for 2005 IPO_17 Mar 05_Silo Dec'06 Rolling - Controller mtg draft 2 2" xfId="3751"/>
    <cellStyle name="s_HardInc _Proforma Worksheet for 2005 IPO_17 Mar 05_Silo Dec'06 Rolling - Controller mtg draft_2011 Tax Footnote Tables v2 Rec'd from tax" xfId="1078"/>
    <cellStyle name="s_HardInc _Proforma Worksheet for 2005 IPO_17 Mar 05_Silo Dec'06 Rolling - Controller mtg draft_2011 Tax Footnote Tables v2 Rec'd from tax 2" xfId="2448"/>
    <cellStyle name="s_HardInc _Proforma Worksheet for 2005 IPO_17 Mar 05_Silo Dec'06 Rolling - Controller mtg draft_2011 Tax Footnote Tables v2 Rec'd from tax 2 2" xfId="4211"/>
    <cellStyle name="s_HardInc _Proforma Worksheet for 2005 IPO_17 Mar 05_Silo Dec'06 Rolling - Controller mtg draft_2011 Tax Footnote Tables v2 Rec'd from tax 3" xfId="3197"/>
    <cellStyle name="s_HardInc _silo budget 2h06" xfId="1079"/>
    <cellStyle name="s_HardInc _silo budget 2h06 2" xfId="1867"/>
    <cellStyle name="s_HardInc _silo budget 2h06 2 2" xfId="3752"/>
    <cellStyle name="s_HardInc _silo budget 2h06_2011 Tax Footnote Tables v2 Rec'd from tax" xfId="1080"/>
    <cellStyle name="s_HardInc _silo budget 2h06_2011 Tax Footnote Tables v2 Rec'd from tax 2" xfId="2449"/>
    <cellStyle name="s_HardInc _silo budget 2h06_2011 Tax Footnote Tables v2 Rec'd from tax 2 2" xfId="4212"/>
    <cellStyle name="s_HardInc _silo budget 2h06_2011 Tax Footnote Tables v2 Rec'd from tax 3" xfId="3198"/>
    <cellStyle name="s_HardInc _silo budget 2h06_Adj EBITDA January - HFM model jackson" xfId="1081"/>
    <cellStyle name="s_HardInc _silo budget 2h06_Adj EBITDA January - HFM model jackson 2" xfId="1868"/>
    <cellStyle name="s_HardInc _silo budget 2h06_Adj EBITDA January - HFM model jackson 2 2" xfId="3753"/>
    <cellStyle name="s_HardInc _silo budget 2h06_Adj EBITDA January - HFM model jackson_2011 Tax Footnote Tables v2 Rec'd from tax" xfId="1082"/>
    <cellStyle name="s_HardInc _silo budget 2h06_Adj EBITDA January - HFM model jackson_2011 Tax Footnote Tables v2 Rec'd from tax 2" xfId="2450"/>
    <cellStyle name="s_HardInc _silo budget 2h06_Adj EBITDA January - HFM model jackson_2011 Tax Footnote Tables v2 Rec'd from tax 2 2" xfId="4213"/>
    <cellStyle name="s_HardInc _silo budget 2h06_Adj EBITDA January - HFM model jackson_2011 Tax Footnote Tables v2 Rec'd from tax 3" xfId="3199"/>
    <cellStyle name="s_HardInc _silo budget 2h06_Adj EBITDA October" xfId="1083"/>
    <cellStyle name="s_HardInc _silo budget 2h06_Adj EBITDA October 2" xfId="1869"/>
    <cellStyle name="s_HardInc _silo budget 2h06_Adj EBITDA October 2 2" xfId="3754"/>
    <cellStyle name="s_HardInc _silo budget 2h06_Adj EBITDA October_2011 Tax Footnote Tables v2 Rec'd from tax" xfId="1084"/>
    <cellStyle name="s_HardInc _silo budget 2h06_Adj EBITDA October_2011 Tax Footnote Tables v2 Rec'd from tax 2" xfId="2451"/>
    <cellStyle name="s_HardInc _silo budget 2h06_Adj EBITDA October_2011 Tax Footnote Tables v2 Rec'd from tax 2 2" xfId="4214"/>
    <cellStyle name="s_HardInc _silo budget 2h06_Adj EBITDA October_2011 Tax Footnote Tables v2 Rec'd from tax 3" xfId="3200"/>
    <cellStyle name="s_HardInc _silo budget 2h06_PAS Comp  Beni Support (2)1" xfId="1085"/>
    <cellStyle name="s_HardInc _silo budget 2h06_PAS Comp  Beni Support (2)1 2" xfId="1870"/>
    <cellStyle name="s_HardInc _silo budget 2h06_PAS Comp  Beni Support (2)1 2 2" xfId="3755"/>
    <cellStyle name="s_HardInc _silo budget 2h06_PAS Comp  Beni Support (2)1_2011 Tax Footnote Tables v2 Rec'd from tax" xfId="1086"/>
    <cellStyle name="s_HardInc _silo budget 2h06_PAS Comp  Beni Support (2)1_2011 Tax Footnote Tables v2 Rec'd from tax 2" xfId="2452"/>
    <cellStyle name="s_HardInc _silo budget 2h06_PAS Comp  Beni Support (2)1_2011 Tax Footnote Tables v2 Rec'd from tax 2 2" xfId="4215"/>
    <cellStyle name="s_HardInc _silo budget 2h06_PAS Comp  Beni Support (2)1_2011 Tax Footnote Tables v2 Rec'd from tax 3" xfId="3201"/>
    <cellStyle name="s_HardInc _Silo Sept'06 - flash suport" xfId="1087"/>
    <cellStyle name="s_HardInc _Silo Sept'06 - flash suport 2" xfId="1872"/>
    <cellStyle name="s_HardInc _Silo Sept'06 - flash suport 2 2" xfId="3756"/>
    <cellStyle name="s_HardInc _Silo Sept'06 - flash suport_2011 Tax Footnote Tables v2 Rec'd from tax" xfId="1088"/>
    <cellStyle name="s_HardInc _Silo Sept'06 - flash suport_2011 Tax Footnote Tables v2 Rec'd from tax 2" xfId="2453"/>
    <cellStyle name="s_HardInc _Silo Sept'06 - flash suport_2011 Tax Footnote Tables v2 Rec'd from tax 2 2" xfId="4216"/>
    <cellStyle name="s_HardInc _Silo Sept'06 - flash suport_2011 Tax Footnote Tables v2 Rec'd from tax 3" xfId="3202"/>
    <cellStyle name="s_HardInc _Silo Sept'06 - flash suport_Adj EBITDA January - HFM model jackson" xfId="1089"/>
    <cellStyle name="s_HardInc _Silo Sept'06 - flash suport_Adj EBITDA January - HFM model jackson 2" xfId="1873"/>
    <cellStyle name="s_HardInc _Silo Sept'06 - flash suport_Adj EBITDA January - HFM model jackson 2 2" xfId="3757"/>
    <cellStyle name="s_HardInc _Silo Sept'06 - flash suport_Adj EBITDA January - HFM model jackson_2011 Tax Footnote Tables v2 Rec'd from tax" xfId="1090"/>
    <cellStyle name="s_HardInc _Silo Sept'06 - flash suport_Adj EBITDA January - HFM model jackson_2011 Tax Footnote Tables v2 Rec'd from tax 2" xfId="2454"/>
    <cellStyle name="s_HardInc _Silo Sept'06 - flash suport_Adj EBITDA January - HFM model jackson_2011 Tax Footnote Tables v2 Rec'd from tax 2 2" xfId="4217"/>
    <cellStyle name="s_HardInc _Silo Sept'06 - flash suport_Adj EBITDA January - HFM model jackson_2011 Tax Footnote Tables v2 Rec'd from tax 3" xfId="3203"/>
    <cellStyle name="s_HardInc _Silo Sept'06 - flash suport_Adj EBITDA October" xfId="1091"/>
    <cellStyle name="s_HardInc _Silo Sept'06 - flash suport_Adj EBITDA October 2" xfId="1875"/>
    <cellStyle name="s_HardInc _Silo Sept'06 - flash suport_Adj EBITDA October 2 2" xfId="3759"/>
    <cellStyle name="s_HardInc _Silo Sept'06 - flash suport_Adj EBITDA October_2011 Tax Footnote Tables v2 Rec'd from tax" xfId="1092"/>
    <cellStyle name="s_HardInc _Silo Sept'06 - flash suport_Adj EBITDA October_2011 Tax Footnote Tables v2 Rec'd from tax 2" xfId="2455"/>
    <cellStyle name="s_HardInc _Silo Sept'06 - flash suport_Adj EBITDA October_2011 Tax Footnote Tables v2 Rec'd from tax 2 2" xfId="4218"/>
    <cellStyle name="s_HardInc _Silo Sept'06 - flash suport_Adj EBITDA October_2011 Tax Footnote Tables v2 Rec'd from tax 3" xfId="3204"/>
    <cellStyle name="s_HardInc _Taxbusinessplan0500603_April actuals" xfId="1093"/>
    <cellStyle name="s_HardInc _Taxbusinessplan0500603_April actuals 2" xfId="1876"/>
    <cellStyle name="s_HardInc _Taxbusinessplan0500603_April actuals 2 2" xfId="3760"/>
    <cellStyle name="s_HardInc _Taxbusinessplan0500603_April actuals_060410 Financials deck" xfId="1094"/>
    <cellStyle name="s_HardInc _Taxbusinessplan0500603_April actuals_060410 Financials deck 2" xfId="1877"/>
    <cellStyle name="s_HardInc _Taxbusinessplan0500603_April actuals_060410 Financials deck 2 2" xfId="3761"/>
    <cellStyle name="s_HardInc _Taxbusinessplan0500603_April actuals_060410 Financials deck_2011 Tax Footnote Tables v2 Rec'd from tax" xfId="1095"/>
    <cellStyle name="s_HardInc _Taxbusinessplan0500603_April actuals_060410 Financials deck_2011 Tax Footnote Tables v2 Rec'd from tax 2" xfId="2456"/>
    <cellStyle name="s_HardInc _Taxbusinessplan0500603_April actuals_060410 Financials deck_2011 Tax Footnote Tables v2 Rec'd from tax 2 2" xfId="4219"/>
    <cellStyle name="s_HardInc _Taxbusinessplan0500603_April actuals_060410 Financials deck_2011 Tax Footnote Tables v2 Rec'd from tax 3" xfId="3205"/>
    <cellStyle name="s_HardInc _Taxbusinessplan0500603_April actuals_060410 Financials deck_silo budget 2h06" xfId="1096"/>
    <cellStyle name="s_HardInc _Taxbusinessplan0500603_April actuals_060410 Financials deck_silo budget 2h06 2" xfId="1878"/>
    <cellStyle name="s_HardInc _Taxbusinessplan0500603_April actuals_060410 Financials deck_silo budget 2h06 2 2" xfId="3762"/>
    <cellStyle name="s_HardInc _Taxbusinessplan0500603_April actuals_060410 Financials deck_silo budget 2h06_2011 Tax Footnote Tables v2 Rec'd from tax" xfId="1097"/>
    <cellStyle name="s_HardInc _Taxbusinessplan0500603_April actuals_060410 Financials deck_silo budget 2h06_2011 Tax Footnote Tables v2 Rec'd from tax 2" xfId="2457"/>
    <cellStyle name="s_HardInc _Taxbusinessplan0500603_April actuals_060410 Financials deck_silo budget 2h06_2011 Tax Footnote Tables v2 Rec'd from tax 2 2" xfId="4220"/>
    <cellStyle name="s_HardInc _Taxbusinessplan0500603_April actuals_060410 Financials deck_silo budget 2h06_2011 Tax Footnote Tables v2 Rec'd from tax 3" xfId="3206"/>
    <cellStyle name="s_HardInc _Taxbusinessplan0500603_April actuals_060410 Financials deck_silo budget 2h06_Adj EBITDA January - HFM model jackson" xfId="1098"/>
    <cellStyle name="s_HardInc _Taxbusinessplan0500603_April actuals_060410 Financials deck_silo budget 2h06_Adj EBITDA January - HFM model jackson 2" xfId="1880"/>
    <cellStyle name="s_HardInc _Taxbusinessplan0500603_April actuals_060410 Financials deck_silo budget 2h06_Adj EBITDA January - HFM model jackson 2 2" xfId="3763"/>
    <cellStyle name="s_HardInc _Taxbusinessplan0500603_April actuals_060410 Financials deck_silo budget 2h06_Adj EBITDA January - HFM model jackson_2011 Tax Footnote Tables v2 Rec'd from tax" xfId="1099"/>
    <cellStyle name="s_HardInc _Taxbusinessplan0500603_April actuals_060410 Financials deck_silo budget 2h06_Adj EBITDA January - HFM model jackson_2011 Tax Footnote Tables v2 Rec'd from tax 2" xfId="2458"/>
    <cellStyle name="s_HardInc _Taxbusinessplan0500603_April actuals_060410 Financials deck_silo budget 2h06_Adj EBITDA January - HFM model jackson_2011 Tax Footnote Tables v2 Rec'd from tax 2 2" xfId="4221"/>
    <cellStyle name="s_HardInc _Taxbusinessplan0500603_April actuals_060410 Financials deck_silo budget 2h06_Adj EBITDA January - HFM model jackson_2011 Tax Footnote Tables v2 Rec'd from tax 3" xfId="3207"/>
    <cellStyle name="s_HardInc _Taxbusinessplan0500603_April actuals_060410 Financials deck_silo budget 2h06_Adj EBITDA October" xfId="1100"/>
    <cellStyle name="s_HardInc _Taxbusinessplan0500603_April actuals_060410 Financials deck_silo budget 2h06_Adj EBITDA October 2" xfId="1881"/>
    <cellStyle name="s_HardInc _Taxbusinessplan0500603_April actuals_060410 Financials deck_silo budget 2h06_Adj EBITDA October 2 2" xfId="3764"/>
    <cellStyle name="s_HardInc _Taxbusinessplan0500603_April actuals_060410 Financials deck_silo budget 2h06_Adj EBITDA October_2011 Tax Footnote Tables v2 Rec'd from tax" xfId="1101"/>
    <cellStyle name="s_HardInc _Taxbusinessplan0500603_April actuals_060410 Financials deck_silo budget 2h06_Adj EBITDA October_2011 Tax Footnote Tables v2 Rec'd from tax 2" xfId="2459"/>
    <cellStyle name="s_HardInc _Taxbusinessplan0500603_April actuals_060410 Financials deck_silo budget 2h06_Adj EBITDA October_2011 Tax Footnote Tables v2 Rec'd from tax 2 2" xfId="4222"/>
    <cellStyle name="s_HardInc _Taxbusinessplan0500603_April actuals_060410 Financials deck_silo budget 2h06_Adj EBITDA October_2011 Tax Footnote Tables v2 Rec'd from tax 3" xfId="3209"/>
    <cellStyle name="s_HardInc _Taxbusinessplan0500603_April actuals_060410 Financials deck_silo budget 2h06_PAS Comp  Beni Support (2)1" xfId="1102"/>
    <cellStyle name="s_HardInc _Taxbusinessplan0500603_April actuals_060410 Financials deck_silo budget 2h06_PAS Comp  Beni Support (2)1 2" xfId="1882"/>
    <cellStyle name="s_HardInc _Taxbusinessplan0500603_April actuals_060410 Financials deck_silo budget 2h06_PAS Comp  Beni Support (2)1 2 2" xfId="3765"/>
    <cellStyle name="s_HardInc _Taxbusinessplan0500603_April actuals_060410 Financials deck_silo budget 2h06_PAS Comp  Beni Support (2)1_2011 Tax Footnote Tables v2 Rec'd from tax" xfId="1103"/>
    <cellStyle name="s_HardInc _Taxbusinessplan0500603_April actuals_060410 Financials deck_silo budget 2h06_PAS Comp  Beni Support (2)1_2011 Tax Footnote Tables v2 Rec'd from tax 2" xfId="2460"/>
    <cellStyle name="s_HardInc _Taxbusinessplan0500603_April actuals_060410 Financials deck_silo budget 2h06_PAS Comp  Beni Support (2)1_2011 Tax Footnote Tables v2 Rec'd from tax 2 2" xfId="4223"/>
    <cellStyle name="s_HardInc _Taxbusinessplan0500603_April actuals_060410 Financials deck_silo budget 2h06_PAS Comp  Beni Support (2)1_2011 Tax Footnote Tables v2 Rec'd from tax 3" xfId="3210"/>
    <cellStyle name="s_HardInc _Taxbusinessplan0500603_April actuals_060423 BP 2006 (Mar Actuals)" xfId="1104"/>
    <cellStyle name="s_HardInc _Taxbusinessplan0500603_April actuals_060423 BP 2006 (Mar Actuals) 2" xfId="1884"/>
    <cellStyle name="s_HardInc _Taxbusinessplan0500603_April actuals_060423 BP 2006 (Mar Actuals) 2 2" xfId="3767"/>
    <cellStyle name="s_HardInc _Taxbusinessplan0500603_April actuals_060423 BP 2006 (Mar Actuals)_2011 Tax Footnote Tables v2 Rec'd from tax" xfId="1105"/>
    <cellStyle name="s_HardInc _Taxbusinessplan0500603_April actuals_060423 BP 2006 (Mar Actuals)_2011 Tax Footnote Tables v2 Rec'd from tax 2" xfId="2461"/>
    <cellStyle name="s_HardInc _Taxbusinessplan0500603_April actuals_060423 BP 2006 (Mar Actuals)_2011 Tax Footnote Tables v2 Rec'd from tax 2 2" xfId="4224"/>
    <cellStyle name="s_HardInc _Taxbusinessplan0500603_April actuals_060423 BP 2006 (Mar Actuals)_2011 Tax Footnote Tables v2 Rec'd from tax 3" xfId="3211"/>
    <cellStyle name="s_HardInc _Taxbusinessplan0500603_April actuals_2011 Tax Footnote Tables v2 Rec'd from tax" xfId="1106"/>
    <cellStyle name="s_HardInc _Taxbusinessplan0500603_April actuals_2011 Tax Footnote Tables v2 Rec'd from tax 2" xfId="2462"/>
    <cellStyle name="s_HardInc _Taxbusinessplan0500603_April actuals_2011 Tax Footnote Tables v2 Rec'd from tax 2 2" xfId="4225"/>
    <cellStyle name="s_HardInc _Taxbusinessplan0500603_April actuals_2011 Tax Footnote Tables v2 Rec'd from tax 3" xfId="3212"/>
    <cellStyle name="s_HardInc _Taxbusinessplan0500603_April actuals_Backlog v18" xfId="1107"/>
    <cellStyle name="s_HardInc _Taxbusinessplan0500603_April actuals_Backlog v18 2" xfId="1885"/>
    <cellStyle name="s_HardInc _Taxbusinessplan0500603_April actuals_Backlog v18 2 2" xfId="3768"/>
    <cellStyle name="s_HardInc _Taxbusinessplan0500603_April actuals_Backlog v18_2011 Tax Footnote Tables v2 Rec'd from tax" xfId="1108"/>
    <cellStyle name="s_HardInc _Taxbusinessplan0500603_April actuals_Backlog v18_2011 Tax Footnote Tables v2 Rec'd from tax 2" xfId="2463"/>
    <cellStyle name="s_HardInc _Taxbusinessplan0500603_April actuals_Backlog v18_2011 Tax Footnote Tables v2 Rec'd from tax 2 2" xfId="4226"/>
    <cellStyle name="s_HardInc _Taxbusinessplan0500603_April actuals_Backlog v18_2011 Tax Footnote Tables v2 Rec'd from tax 3" xfId="3213"/>
    <cellStyle name="s_HardInc _Taxbusinessplan0500603_April actuals_Silo Dec'06 Rolling - 1-27-07" xfId="1109"/>
    <cellStyle name="s_HardInc _Taxbusinessplan0500603_April actuals_Silo Dec'06 Rolling - 1-27-07 2" xfId="1886"/>
    <cellStyle name="s_HardInc _Taxbusinessplan0500603_April actuals_Silo Dec'06 Rolling - 1-27-07 2 2" xfId="3769"/>
    <cellStyle name="s_HardInc _Taxbusinessplan0500603_April actuals_Silo Dec'06 Rolling - 1-27-07_2011 Tax Footnote Tables v2 Rec'd from tax" xfId="1110"/>
    <cellStyle name="s_HardInc _Taxbusinessplan0500603_April actuals_Silo Dec'06 Rolling - 1-27-07_2011 Tax Footnote Tables v2 Rec'd from tax 2" xfId="2464"/>
    <cellStyle name="s_HardInc _Taxbusinessplan0500603_April actuals_Silo Dec'06 Rolling - 1-27-07_2011 Tax Footnote Tables v2 Rec'd from tax 2 2" xfId="4227"/>
    <cellStyle name="s_HardInc _Taxbusinessplan0500603_April actuals_Silo Dec'06 Rolling - 1-27-07_2011 Tax Footnote Tables v2 Rec'd from tax 3" xfId="3214"/>
    <cellStyle name="s_HardInc _Taxbusinessplan0500603_April actuals_Silo Dec'06 Rolling - Controller mtg draft" xfId="1111"/>
    <cellStyle name="s_HardInc _Taxbusinessplan0500603_April actuals_Silo Dec'06 Rolling - Controller mtg draft 2" xfId="1887"/>
    <cellStyle name="s_HardInc _Taxbusinessplan0500603_April actuals_Silo Dec'06 Rolling - Controller mtg draft 2 2" xfId="3770"/>
    <cellStyle name="s_HardInc _Taxbusinessplan0500603_April actuals_Silo Dec'06 Rolling - Controller mtg draft_2011 Tax Footnote Tables v2 Rec'd from tax" xfId="1112"/>
    <cellStyle name="s_HardInc _Taxbusinessplan0500603_April actuals_Silo Dec'06 Rolling - Controller mtg draft_2011 Tax Footnote Tables v2 Rec'd from tax 2" xfId="2465"/>
    <cellStyle name="s_HardInc _Taxbusinessplan0500603_April actuals_Silo Dec'06 Rolling - Controller mtg draft_2011 Tax Footnote Tables v2 Rec'd from tax 2 2" xfId="4228"/>
    <cellStyle name="s_HardInc _Taxbusinessplan0500603_April actuals_Silo Dec'06 Rolling - Controller mtg draft_2011 Tax Footnote Tables v2 Rec'd from tax 3" xfId="3215"/>
    <cellStyle name="s_HardInc _updated detail - Q3 oracle actuals" xfId="1113"/>
    <cellStyle name="s_HardInc _updated detail - Q3 oracle actuals 2" xfId="1889"/>
    <cellStyle name="s_HardInc _updated detail - Q3 oracle actuals 2 2" xfId="3772"/>
    <cellStyle name="s_HardInc _updated detail - Q3 oracle actuals_2011 Tax Footnote Tables v2 Rec'd from tax" xfId="1114"/>
    <cellStyle name="s_HardInc _updated detail - Q3 oracle actuals_2011 Tax Footnote Tables v2 Rec'd from tax 2" xfId="2466"/>
    <cellStyle name="s_HardInc _updated detail - Q3 oracle actuals_2011 Tax Footnote Tables v2 Rec'd from tax 2 2" xfId="4229"/>
    <cellStyle name="s_HardInc _updated detail - Q3 oracle actuals_2011 Tax Footnote Tables v2 Rec'd from tax 3" xfId="3216"/>
    <cellStyle name="Salomon Logo" xfId="1115"/>
    <cellStyle name="SampleUsingFormatMask" xfId="1116"/>
    <cellStyle name="SampleUsingFormatMask 2" xfId="1891"/>
    <cellStyle name="SampleUsingFormatMask 2 2" xfId="3774"/>
    <cellStyle name="SampleWithNoFormatMask" xfId="1117"/>
    <cellStyle name="SampleWithNoFormatMask 2" xfId="1892"/>
    <cellStyle name="SampleWithNoFormatMask 2 2" xfId="3775"/>
    <cellStyle name="ScotchRule" xfId="1118"/>
    <cellStyle name="Section" xfId="1119"/>
    <cellStyle name="Section Title" xfId="1120"/>
    <cellStyle name="Section Title 2" xfId="1894"/>
    <cellStyle name="Section Title 2 2" xfId="3777"/>
    <cellStyle name="Shaded" xfId="1121"/>
    <cellStyle name="Shares" xfId="1122"/>
    <cellStyle name="Shares 2" xfId="2063"/>
    <cellStyle name="Shares 3" xfId="1895"/>
    <cellStyle name="Single Accounting" xfId="1123"/>
    <cellStyle name="Single Border" xfId="1124"/>
    <cellStyle name="Single Underline" xfId="1125"/>
    <cellStyle name="Standaard_balance" xfId="1126"/>
    <cellStyle name="Standard_Model" xfId="1127"/>
    <cellStyle name="Std Number" xfId="1128"/>
    <cellStyle name="Stock Comma" xfId="1129"/>
    <cellStyle name="Stock Comma 2" xfId="2064"/>
    <cellStyle name="Stock Comma 2 2" xfId="3857"/>
    <cellStyle name="Stock Comma 3" xfId="3217"/>
    <cellStyle name="Stock Price" xfId="1130"/>
    <cellStyle name="StockPrice" xfId="1131"/>
    <cellStyle name="StockPrice 2" xfId="1897"/>
    <cellStyle name="StockPrice 2 2" xfId="3779"/>
    <cellStyle name="STYL1 - Style1" xfId="1132"/>
    <cellStyle name="STYL1 - Style1 2" xfId="1898"/>
    <cellStyle name="STYL1 - Style1 2 2" xfId="3780"/>
    <cellStyle name="STYL2 - Style2" xfId="1133"/>
    <cellStyle name="STYL2 - Style2 2" xfId="1899"/>
    <cellStyle name="STYL2 - Style2 2 2" xfId="3781"/>
    <cellStyle name="STYL3 - Style3" xfId="1134"/>
    <cellStyle name="STYL3 - Style3 2" xfId="1900"/>
    <cellStyle name="STYL3 - Style3 2 2" xfId="3782"/>
    <cellStyle name="STYL4 - Style4" xfId="1135"/>
    <cellStyle name="STYL4 - Style4 2" xfId="1901"/>
    <cellStyle name="STYL4 - Style4 2 2" xfId="3783"/>
    <cellStyle name="STYL5 - Style5" xfId="1136"/>
    <cellStyle name="STYL5 - Style5 2" xfId="1902"/>
    <cellStyle name="STYL5 - Style5 2 2" xfId="3784"/>
    <cellStyle name="Style 1" xfId="1137"/>
    <cellStyle name="Style 1 2" xfId="1983"/>
    <cellStyle name="Style 1 2 2" xfId="3835"/>
    <cellStyle name="Style 1 3" xfId="3218"/>
    <cellStyle name="Style 27" xfId="1138"/>
    <cellStyle name="Style 27 2" xfId="2065"/>
    <cellStyle name="Style 27 3" xfId="1904"/>
    <cellStyle name="Style 28" xfId="1139"/>
    <cellStyle name="Style 28 2" xfId="2066"/>
    <cellStyle name="Style 28 3" xfId="1905"/>
    <cellStyle name="Style 30" xfId="1140"/>
    <cellStyle name="Style 30 2" xfId="2067"/>
    <cellStyle name="Style 30 3" xfId="1906"/>
    <cellStyle name="Style 31" xfId="1141"/>
    <cellStyle name="Style 31 2" xfId="2068"/>
    <cellStyle name="Style 31 3" xfId="1907"/>
    <cellStyle name="Style 35" xfId="1142"/>
    <cellStyle name="Style 35 2" xfId="2069"/>
    <cellStyle name="Style 35 3" xfId="1908"/>
    <cellStyle name="SubDollar" xfId="1143"/>
    <cellStyle name="SubDollar 2" xfId="1909"/>
    <cellStyle name="SubDollar 2 2" xfId="3786"/>
    <cellStyle name="SubGrowth" xfId="1144"/>
    <cellStyle name="SubGrowth 2" xfId="1910"/>
    <cellStyle name="SubGrowth 2 2" xfId="3787"/>
    <cellStyle name="SubGrowthRate" xfId="1145"/>
    <cellStyle name="SubGrowthRate 2" xfId="1911"/>
    <cellStyle name="SubGrowthRate 2 2" xfId="3788"/>
    <cellStyle name="SubMargins" xfId="1146"/>
    <cellStyle name="SubMargins 2" xfId="1912"/>
    <cellStyle name="SubMargins 2 2" xfId="3789"/>
    <cellStyle name="SubPenetration" xfId="1147"/>
    <cellStyle name="SubPenetration 2" xfId="1913"/>
    <cellStyle name="SubPenetration 2 2" xfId="3790"/>
    <cellStyle name="Subscribers" xfId="1148"/>
    <cellStyle name="Subscribers 2" xfId="2070"/>
    <cellStyle name="Subscribers 3" xfId="1914"/>
    <cellStyle name="Subtitle" xfId="1149"/>
    <cellStyle name="Subtitle 2" xfId="2071"/>
    <cellStyle name="Subtitle 3" xfId="1915"/>
    <cellStyle name="Subtotal_left" xfId="1150"/>
    <cellStyle name="SubVariable" xfId="1151"/>
    <cellStyle name="SubVariable 2" xfId="1916"/>
    <cellStyle name="SubVariable 2 2" xfId="3791"/>
    <cellStyle name="t" xfId="1152"/>
    <cellStyle name="Table Col Head" xfId="1153"/>
    <cellStyle name="Table Footnotes" xfId="1154"/>
    <cellStyle name="Table Head" xfId="1155"/>
    <cellStyle name="Table Head Aligned" xfId="1156"/>
    <cellStyle name="Table Head Blue" xfId="1157"/>
    <cellStyle name="Table Head Green" xfId="1158"/>
    <cellStyle name="Table Head_% Change" xfId="1159"/>
    <cellStyle name="Table Heading" xfId="1160"/>
    <cellStyle name="Table Source" xfId="1161"/>
    <cellStyle name="Table Sub Head" xfId="1162"/>
    <cellStyle name="Table Text" xfId="1163"/>
    <cellStyle name="Table Title" xfId="1164"/>
    <cellStyle name="Table Units" xfId="1165"/>
    <cellStyle name="Table_Header" xfId="1166"/>
    <cellStyle name="TableBody" xfId="1167"/>
    <cellStyle name="TableBody 2" xfId="1921"/>
    <cellStyle name="TableBody 2 2" xfId="3796"/>
    <cellStyle name="TableBodyR" xfId="1168"/>
    <cellStyle name="TableColHeads" xfId="1169"/>
    <cellStyle name="TableColumnHeading" xfId="1170"/>
    <cellStyle name="TableSubTitleItalic" xfId="1171"/>
    <cellStyle name="TableText" xfId="1172"/>
    <cellStyle name="TableTitle" xfId="1173"/>
    <cellStyle name="Test" xfId="1174"/>
    <cellStyle name="Test 2" xfId="2072"/>
    <cellStyle name="Test 2 2" xfId="3858"/>
    <cellStyle name="Test 3" xfId="3220"/>
    <cellStyle name="Text" xfId="1175"/>
    <cellStyle name="Text [4]" xfId="1176"/>
    <cellStyle name="Text [4] 2" xfId="2073"/>
    <cellStyle name="Text [4] 3" xfId="1924"/>
    <cellStyle name="Text [8]" xfId="1177"/>
    <cellStyle name="Text [8] 2" xfId="2074"/>
    <cellStyle name="Text [8] 3" xfId="1925"/>
    <cellStyle name="Text [Bullet]" xfId="1178"/>
    <cellStyle name="Text [Bullet] 2" xfId="2075"/>
    <cellStyle name="Text [Bullet] 3" xfId="1926"/>
    <cellStyle name="Text [Dash]" xfId="1179"/>
    <cellStyle name="Text [Dash] 2" xfId="2076"/>
    <cellStyle name="Text [Dash] 3" xfId="1927"/>
    <cellStyle name="Text [Em-Dash]" xfId="1180"/>
    <cellStyle name="Text [Em-Dash] 2" xfId="2077"/>
    <cellStyle name="Text [Em-Dash] 3" xfId="1928"/>
    <cellStyle name="Text 1" xfId="1181"/>
    <cellStyle name="Text 2" xfId="1182"/>
    <cellStyle name="Text 8" xfId="1183"/>
    <cellStyle name="Text 8 2" xfId="1929"/>
    <cellStyle name="Text 8 2 2" xfId="3798"/>
    <cellStyle name="Text Head" xfId="1184"/>
    <cellStyle name="Text Head 1" xfId="1185"/>
    <cellStyle name="Text Head 2" xfId="1186"/>
    <cellStyle name="Text Head_CLEC Comps_Book 2Q01" xfId="1187"/>
    <cellStyle name="Text Indent 1" xfId="1188"/>
    <cellStyle name="Text Indent 2" xfId="1189"/>
    <cellStyle name="Text_ENERSYS" xfId="1190"/>
    <cellStyle name="Ticker" xfId="1191"/>
    <cellStyle name="Ticker 2" xfId="2078"/>
    <cellStyle name="Ticker 3" xfId="1933"/>
    <cellStyle name="Time Strip" xfId="1192"/>
    <cellStyle name="Time Strip 2" xfId="1934"/>
    <cellStyle name="Time Strip 2 2" xfId="3801"/>
    <cellStyle name="Times" xfId="1193"/>
    <cellStyle name="Times [1]" xfId="1194"/>
    <cellStyle name="Times [1] 2" xfId="2080"/>
    <cellStyle name="Times [1] 3" xfId="1936"/>
    <cellStyle name="Times [1] Total" xfId="1195"/>
    <cellStyle name="Times [1]_GP_NEM_4" xfId="1196"/>
    <cellStyle name="Times [2]" xfId="1197"/>
    <cellStyle name="Times [2] 2" xfId="2081"/>
    <cellStyle name="Times [2] 3" xfId="1937"/>
    <cellStyle name="Times [2] Total" xfId="1198"/>
    <cellStyle name="Times [2]_GP_NEM_4" xfId="1199"/>
    <cellStyle name="Times [3]" xfId="1200"/>
    <cellStyle name="Times [3] 2" xfId="2082"/>
    <cellStyle name="Times [3] 3" xfId="1938"/>
    <cellStyle name="Times 10" xfId="1201"/>
    <cellStyle name="Times 11" xfId="1491"/>
    <cellStyle name="Times 12" xfId="1202"/>
    <cellStyle name="Times 12 2" xfId="2083"/>
    <cellStyle name="Times 12 2 2" xfId="3859"/>
    <cellStyle name="Times 12 3" xfId="3224"/>
    <cellStyle name="Times 13" xfId="1268"/>
    <cellStyle name="Times 14" xfId="1637"/>
    <cellStyle name="Times 15" xfId="2699"/>
    <cellStyle name="Times 16" xfId="2664"/>
    <cellStyle name="Times 17" xfId="2585"/>
    <cellStyle name="Times 18" xfId="2525"/>
    <cellStyle name="Times 19" xfId="2684"/>
    <cellStyle name="Times 2" xfId="2079"/>
    <cellStyle name="Times 20" xfId="2640"/>
    <cellStyle name="Times 21" xfId="1405"/>
    <cellStyle name="Times 22" xfId="1653"/>
    <cellStyle name="Times 23" xfId="1581"/>
    <cellStyle name="Times 24" xfId="2619"/>
    <cellStyle name="Times 25" xfId="2625"/>
    <cellStyle name="Times 26" xfId="2686"/>
    <cellStyle name="Times 27" xfId="1793"/>
    <cellStyle name="Times 28" xfId="1534"/>
    <cellStyle name="Times 29" xfId="2500"/>
    <cellStyle name="Times 3" xfId="2099"/>
    <cellStyle name="Times 30" xfId="1931"/>
    <cellStyle name="Times 31" xfId="1585"/>
    <cellStyle name="Times 32" xfId="2515"/>
    <cellStyle name="Times 33" xfId="1840"/>
    <cellStyle name="Times 34" xfId="2582"/>
    <cellStyle name="Times 35" xfId="2749"/>
    <cellStyle name="Times 36" xfId="1763"/>
    <cellStyle name="Times 37" xfId="2595"/>
    <cellStyle name="Times 38" xfId="2736"/>
    <cellStyle name="Times 39" xfId="2592"/>
    <cellStyle name="Times 4" xfId="2467"/>
    <cellStyle name="Times 40" xfId="2536"/>
    <cellStyle name="Times 41" xfId="2555"/>
    <cellStyle name="Times 42" xfId="2557"/>
    <cellStyle name="Times 43" xfId="1799"/>
    <cellStyle name="Times 44" xfId="2799"/>
    <cellStyle name="Times 45" xfId="2770"/>
    <cellStyle name="Times 46" xfId="2795"/>
    <cellStyle name="Times 47" xfId="2763"/>
    <cellStyle name="Times 48" xfId="3222"/>
    <cellStyle name="Times 49" xfId="4505"/>
    <cellStyle name="Times 5" xfId="1935"/>
    <cellStyle name="Times 50" xfId="4511"/>
    <cellStyle name="Times 51" xfId="2925"/>
    <cellStyle name="Times 52" xfId="3039"/>
    <cellStyle name="Times 53" xfId="4519"/>
    <cellStyle name="Times 54" xfId="4525"/>
    <cellStyle name="Times 55" xfId="4518"/>
    <cellStyle name="Times 56" xfId="3223"/>
    <cellStyle name="Times 57" xfId="4520"/>
    <cellStyle name="Times 58" xfId="4522"/>
    <cellStyle name="Times 59" xfId="4566"/>
    <cellStyle name="Times 6" xfId="2611"/>
    <cellStyle name="Times 60" xfId="4543"/>
    <cellStyle name="Times 61" xfId="4564"/>
    <cellStyle name="Times 62" xfId="4542"/>
    <cellStyle name="Times 63" xfId="4565"/>
    <cellStyle name="Times 64" xfId="4541"/>
    <cellStyle name="Times 65" xfId="4562"/>
    <cellStyle name="Times 66" xfId="4540"/>
    <cellStyle name="Times 67" xfId="4563"/>
    <cellStyle name="Times 7" xfId="1527"/>
    <cellStyle name="Times 8" xfId="2690"/>
    <cellStyle name="Times 9" xfId="2601"/>
    <cellStyle name="Title - PROJECT" xfId="1204"/>
    <cellStyle name="Title - PROJECT 2" xfId="1940"/>
    <cellStyle name="Title - PROJECT 2 2" xfId="3803"/>
    <cellStyle name="Title - Underline" xfId="1205"/>
    <cellStyle name="Title - Underline 2" xfId="1941"/>
    <cellStyle name="Title - Underline 2 2" xfId="3804"/>
    <cellStyle name="Title 10" xfId="2490"/>
    <cellStyle name="Title 10 2" xfId="4252"/>
    <cellStyle name="Title 11" xfId="1854"/>
    <cellStyle name="Title 11 2" xfId="3740"/>
    <cellStyle name="Title 12" xfId="1625"/>
    <cellStyle name="Title 12 2" xfId="3533"/>
    <cellStyle name="Title 13" xfId="2624"/>
    <cellStyle name="Title 13 2" xfId="4349"/>
    <cellStyle name="Title 14" xfId="2575"/>
    <cellStyle name="Title 14 2" xfId="4314"/>
    <cellStyle name="Title 15" xfId="2494"/>
    <cellStyle name="Title 15 2" xfId="4254"/>
    <cellStyle name="Title 16" xfId="2532"/>
    <cellStyle name="Title 16 2" xfId="4280"/>
    <cellStyle name="Title 17" xfId="1920"/>
    <cellStyle name="Title 17 2" xfId="3795"/>
    <cellStyle name="Title 18" xfId="1903"/>
    <cellStyle name="Title 18 2" xfId="3785"/>
    <cellStyle name="Title 19" xfId="1386"/>
    <cellStyle name="Title 19 2" xfId="3338"/>
    <cellStyle name="Title 2" xfId="1939"/>
    <cellStyle name="Title 2 2" xfId="3802"/>
    <cellStyle name="Title 20" xfId="1532"/>
    <cellStyle name="Title 20 2" xfId="3472"/>
    <cellStyle name="Title 21" xfId="2576"/>
    <cellStyle name="Title 21 2" xfId="4315"/>
    <cellStyle name="Title 22" xfId="2586"/>
    <cellStyle name="Title 22 2" xfId="4322"/>
    <cellStyle name="Title 23" xfId="1609"/>
    <cellStyle name="Title 23 2" xfId="3522"/>
    <cellStyle name="Title 24" xfId="1802"/>
    <cellStyle name="Title 24 2" xfId="3689"/>
    <cellStyle name="Title 25" xfId="2662"/>
    <cellStyle name="Title 25 2" xfId="4379"/>
    <cellStyle name="Title 26" xfId="2556"/>
    <cellStyle name="Title 26 2" xfId="4297"/>
    <cellStyle name="Title 27" xfId="2647"/>
    <cellStyle name="Title 27 2" xfId="4365"/>
    <cellStyle name="Title 28" xfId="2558"/>
    <cellStyle name="Title 28 2" xfId="4298"/>
    <cellStyle name="Title 29" xfId="1388"/>
    <cellStyle name="Title 29 2" xfId="3340"/>
    <cellStyle name="Title 3" xfId="2612"/>
    <cellStyle name="Title 3 2" xfId="4339"/>
    <cellStyle name="Title 30" xfId="2541"/>
    <cellStyle name="Title 30 2" xfId="4285"/>
    <cellStyle name="Title 31" xfId="2746"/>
    <cellStyle name="Title 31 2" xfId="4445"/>
    <cellStyle name="Title 32" xfId="1825"/>
    <cellStyle name="Title 32 2" xfId="3712"/>
    <cellStyle name="Title 33" xfId="1318"/>
    <cellStyle name="Title 33 2" xfId="3274"/>
    <cellStyle name="Title 34" xfId="2628"/>
    <cellStyle name="Title 34 2" xfId="4352"/>
    <cellStyle name="Title 35" xfId="2729"/>
    <cellStyle name="Title 35 2" xfId="4430"/>
    <cellStyle name="Title 36" xfId="2738"/>
    <cellStyle name="Title 36 2" xfId="4439"/>
    <cellStyle name="Title 37" xfId="2732"/>
    <cellStyle name="Title 37 2" xfId="4433"/>
    <cellStyle name="Title 38" xfId="2616"/>
    <cellStyle name="Title 38 2" xfId="4342"/>
    <cellStyle name="Title 39" xfId="2800"/>
    <cellStyle name="Title 39 2" xfId="4486"/>
    <cellStyle name="Title 4" xfId="2663"/>
    <cellStyle name="Title 4 2" xfId="4380"/>
    <cellStyle name="Title 40" xfId="2804"/>
    <cellStyle name="Title 40 2" xfId="4490"/>
    <cellStyle name="Title 41" xfId="2796"/>
    <cellStyle name="Title 41 2" xfId="4483"/>
    <cellStyle name="Title 42" xfId="2762"/>
    <cellStyle name="Title 42 2" xfId="4460"/>
    <cellStyle name="Title 43" xfId="1203"/>
    <cellStyle name="Title 44" xfId="4589"/>
    <cellStyle name="Title 5" xfId="1774"/>
    <cellStyle name="Title 5 2" xfId="3663"/>
    <cellStyle name="Title 6" xfId="2630"/>
    <cellStyle name="Title 6 2" xfId="4353"/>
    <cellStyle name="Title 7" xfId="1596"/>
    <cellStyle name="Title 7 2" xfId="3511"/>
    <cellStyle name="Title 8" xfId="2579"/>
    <cellStyle name="Title 8 2" xfId="4317"/>
    <cellStyle name="Title 9" xfId="2608"/>
    <cellStyle name="Title 9 2" xfId="4336"/>
    <cellStyle name="Title II" xfId="1206"/>
    <cellStyle name="Title II 2" xfId="1942"/>
    <cellStyle name="Title II 2 2" xfId="3805"/>
    <cellStyle name="title1" xfId="1207"/>
    <cellStyle name="Title10" xfId="1208"/>
    <cellStyle name="Title10 2" xfId="2084"/>
    <cellStyle name="Title10 3" xfId="1943"/>
    <cellStyle name="Title2" xfId="1209"/>
    <cellStyle name="Title2 2" xfId="2085"/>
    <cellStyle name="Title2 3" xfId="1944"/>
    <cellStyle name="Title8" xfId="1210"/>
    <cellStyle name="Title8 2" xfId="2086"/>
    <cellStyle name="Title8 3" xfId="1945"/>
    <cellStyle name="Title8Left" xfId="1211"/>
    <cellStyle name="Title8Left 2" xfId="2087"/>
    <cellStyle name="Title8Left 3" xfId="1946"/>
    <cellStyle name="TitleCenter" xfId="1212"/>
    <cellStyle name="TitleII" xfId="1213"/>
    <cellStyle name="TitleII 2" xfId="1947"/>
    <cellStyle name="TitleII 2 2" xfId="3806"/>
    <cellStyle name="TitleLeft" xfId="1214"/>
    <cellStyle name="Titles - Col. Headings" xfId="1215"/>
    <cellStyle name="Titles - Col. Headings 2" xfId="1949"/>
    <cellStyle name="Titles - Col. Headings 2 2" xfId="3808"/>
    <cellStyle name="Titles - Other" xfId="1216"/>
    <cellStyle name="Titles - Other 2" xfId="1950"/>
    <cellStyle name="Titles - Other 2 2" xfId="3809"/>
    <cellStyle name="TitleSub" xfId="1217"/>
    <cellStyle name="TitleSub 2" xfId="1951"/>
    <cellStyle name="TitleSub 2 2" xfId="3810"/>
    <cellStyle name="TOC 1" xfId="1218"/>
    <cellStyle name="TOC 2" xfId="1219"/>
    <cellStyle name="Top bold border" xfId="1220"/>
    <cellStyle name="Top Edge" xfId="1221"/>
    <cellStyle name="Top Line" xfId="1222"/>
    <cellStyle name="Top single border" xfId="1223"/>
    <cellStyle name="topline" xfId="1224"/>
    <cellStyle name="Total 2" xfId="1953"/>
    <cellStyle name="Total 2 2" xfId="3812"/>
    <cellStyle name="Total 3" xfId="1225"/>
    <cellStyle name="Total Currency" xfId="1226"/>
    <cellStyle name="Total Normal" xfId="1227"/>
    <cellStyle name="Total Normal 2" xfId="1954"/>
    <cellStyle name="Total Normal 2 2" xfId="3813"/>
    <cellStyle name="TotalCurrency" xfId="1228"/>
    <cellStyle name="TransVal" xfId="1229"/>
    <cellStyle name="TransVal 2" xfId="2088"/>
    <cellStyle name="TransVal 3" xfId="1955"/>
    <cellStyle name="TwoDecimal" xfId="1230"/>
    <cellStyle name="TwoDecimal 2" xfId="2089"/>
    <cellStyle name="TwoDecimal 3" xfId="1956"/>
    <cellStyle name="ubordinated Debt" xfId="1231"/>
    <cellStyle name="ubordinated Debt 2" xfId="1957"/>
    <cellStyle name="ubordinated Debt 2 2" xfId="3814"/>
    <cellStyle name="Underline_Double" xfId="1232"/>
    <cellStyle name="UnitPrice" xfId="1233"/>
    <cellStyle name="UnitPrice 2" xfId="2090"/>
    <cellStyle name="UnitPrice 3" xfId="1958"/>
    <cellStyle name="Units" xfId="1234"/>
    <cellStyle name="Units 2" xfId="1959"/>
    <cellStyle name="Units 2 2" xfId="3815"/>
    <cellStyle name="Unprot" xfId="1235"/>
    <cellStyle name="Unprot 2" xfId="2091"/>
    <cellStyle name="Unprot 2 2" xfId="3860"/>
    <cellStyle name="Unprot 3" xfId="3225"/>
    <cellStyle name="Unprot$" xfId="1236"/>
    <cellStyle name="Unprot$ 2" xfId="1960"/>
    <cellStyle name="Unprot$ 2 2" xfId="3816"/>
    <cellStyle name="Unprotect" xfId="1237"/>
    <cellStyle name="Unprotect 2" xfId="2092"/>
    <cellStyle name="Unprotect 2 2" xfId="3861"/>
    <cellStyle name="Unprotect 3" xfId="3226"/>
    <cellStyle name="UploadThisRowValue" xfId="1238"/>
    <cellStyle name="Validation" xfId="1239"/>
    <cellStyle name="Validation 2" xfId="2093"/>
    <cellStyle name="Validation 2 2" xfId="3862"/>
    <cellStyle name="Validation 3" xfId="3227"/>
    <cellStyle name="Valuation" xfId="1240"/>
    <cellStyle name="Valuation 2" xfId="2094"/>
    <cellStyle name="Valuation 3" xfId="1962"/>
    <cellStyle name="Valuation Bold" xfId="1241"/>
    <cellStyle name="Valuation Bold 2" xfId="1963"/>
    <cellStyle name="Valuation Bold 2 2" xfId="3817"/>
    <cellStyle name="Valuation_2011 Tax Footnote Tables v2 Rec'd from tax" xfId="1242"/>
    <cellStyle name="Warning Text 2" xfId="1243"/>
    <cellStyle name="White Table Head" xfId="1244"/>
    <cellStyle name="WhiteCells" xfId="1245"/>
    <cellStyle name="WhiteCells 2" xfId="2095"/>
    <cellStyle name="WhiteCells 2 2" xfId="3863"/>
    <cellStyle name="WhiteCells 3" xfId="3228"/>
    <cellStyle name="WholeNumber" xfId="1246"/>
    <cellStyle name="WholeNumber 2" xfId="2096"/>
    <cellStyle name="WholeNumber 3" xfId="1965"/>
    <cellStyle name="WingDing" xfId="1247"/>
    <cellStyle name="Wire" xfId="1248"/>
    <cellStyle name="X" xfId="1249"/>
    <cellStyle name="X - None" xfId="1250"/>
    <cellStyle name="X - None 2" xfId="2098"/>
    <cellStyle name="X - None 2 2" xfId="3865"/>
    <cellStyle name="X - None 3" xfId="3230"/>
    <cellStyle name="X 10" xfId="3221"/>
    <cellStyle name="X 11" xfId="4516"/>
    <cellStyle name="X 12" xfId="4510"/>
    <cellStyle name="X 13" xfId="4524"/>
    <cellStyle name="X 14" xfId="4513"/>
    <cellStyle name="X 15" xfId="3040"/>
    <cellStyle name="X 16" xfId="4571"/>
    <cellStyle name="X 17" xfId="4574"/>
    <cellStyle name="X 18" xfId="4570"/>
    <cellStyle name="X 19" xfId="4575"/>
    <cellStyle name="X 2" xfId="2097"/>
    <cellStyle name="X 2 2" xfId="3864"/>
    <cellStyle name="X 20" xfId="4572"/>
    <cellStyle name="X 21" xfId="4579"/>
    <cellStyle name="X 22" xfId="4567"/>
    <cellStyle name="X 23" xfId="4580"/>
    <cellStyle name="X 24" xfId="4568"/>
    <cellStyle name="X 3" xfId="2100"/>
    <cellStyle name="X 3 2" xfId="3866"/>
    <cellStyle name="X 4" xfId="2468"/>
    <cellStyle name="X 4 2" xfId="4230"/>
    <cellStyle name="X 5" xfId="3229"/>
    <cellStyle name="X 6" xfId="4506"/>
    <cellStyle name="X 7" xfId="4523"/>
    <cellStyle name="X 8" xfId="3219"/>
    <cellStyle name="X 9" xfId="4508"/>
    <cellStyle name="Year" xfId="1251"/>
    <cellStyle name="Year 2" xfId="1966"/>
    <cellStyle name="Year 2 2" xfId="3818"/>
    <cellStyle name="Yen" xfId="1252"/>
    <cellStyle name="표준_~7126761_Active - CKJ Korea - 4.5.06" xfId="1255"/>
    <cellStyle name="一般_Reporting package 31 Aug" xfId="1253"/>
    <cellStyle name="千分位_Pay TV 2003 h" xfId="1254"/>
    <cellStyle name="標準_OSC_SL_Payment_CheckList" xfId="125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3"/>
  <sheetViews>
    <sheetView tabSelected="1" topLeftCell="A5" zoomScale="85" zoomScaleNormal="85" workbookViewId="0">
      <selection activeCell="W12" sqref="W12"/>
    </sheetView>
  </sheetViews>
  <sheetFormatPr defaultRowHeight="15"/>
  <cols>
    <col min="1" max="1" width="9.140625" style="4"/>
    <col min="2" max="2" width="46.85546875" style="4" customWidth="1"/>
    <col min="3" max="3" width="1.7109375" style="4" customWidth="1"/>
    <col min="4" max="4" width="10.85546875" style="4" customWidth="1"/>
    <col min="5" max="5" width="1.140625" style="4" customWidth="1"/>
    <col min="6" max="6" width="10.85546875" style="4" customWidth="1"/>
    <col min="7" max="7" width="1.140625" style="4" customWidth="1"/>
    <col min="8" max="8" width="10.85546875" style="4" customWidth="1"/>
    <col min="9" max="9" width="1.140625" style="4" customWidth="1"/>
    <col min="10" max="10" width="10.85546875" style="4" customWidth="1"/>
    <col min="11" max="11" width="1.140625" style="4" customWidth="1"/>
    <col min="12" max="12" width="10.85546875" style="4" customWidth="1"/>
    <col min="13" max="13" width="1.140625" style="4" customWidth="1"/>
    <col min="14" max="14" width="10.85546875" style="4" customWidth="1"/>
    <col min="15" max="15" width="1.140625" style="4" customWidth="1"/>
    <col min="16" max="16" width="10.85546875" style="4" customWidth="1"/>
    <col min="17" max="17" width="1.140625" style="4" customWidth="1"/>
    <col min="18" max="18" width="11.85546875" style="4" customWidth="1"/>
    <col min="19" max="19" width="11.140625" style="4" customWidth="1"/>
    <col min="20" max="21" width="11.85546875" style="4" hidden="1" customWidth="1"/>
    <col min="22" max="16384" width="9.140625" style="4"/>
  </cols>
  <sheetData>
    <row r="1" spans="2:21">
      <c r="B1" s="26" t="s">
        <v>7</v>
      </c>
      <c r="C1" s="26"/>
      <c r="D1" s="26"/>
      <c r="E1" s="26"/>
      <c r="F1" s="26"/>
      <c r="G1" s="26"/>
      <c r="H1" s="26"/>
      <c r="I1" s="26"/>
      <c r="J1" s="26"/>
      <c r="K1" s="26"/>
      <c r="L1" s="26"/>
      <c r="M1" s="26"/>
      <c r="N1" s="26"/>
      <c r="O1" s="26"/>
      <c r="P1" s="26"/>
      <c r="Q1" s="26"/>
      <c r="R1" s="26"/>
    </row>
    <row r="2" spans="2:21">
      <c r="B2" s="26" t="s">
        <v>36</v>
      </c>
      <c r="C2" s="26"/>
      <c r="D2" s="26"/>
      <c r="E2" s="26"/>
      <c r="F2" s="26"/>
      <c r="G2" s="26"/>
      <c r="H2" s="26"/>
      <c r="I2" s="26"/>
      <c r="J2" s="26"/>
      <c r="K2" s="26"/>
      <c r="L2" s="26"/>
      <c r="M2" s="26"/>
      <c r="N2" s="26"/>
      <c r="O2" s="26"/>
      <c r="P2" s="26"/>
      <c r="Q2" s="26"/>
      <c r="R2" s="26"/>
    </row>
    <row r="3" spans="2:21">
      <c r="B3" s="11"/>
      <c r="C3" s="11"/>
      <c r="D3" s="11"/>
      <c r="E3" s="11"/>
      <c r="F3" s="11"/>
      <c r="G3" s="11"/>
      <c r="H3" s="11"/>
      <c r="I3" s="11"/>
      <c r="J3" s="11"/>
      <c r="K3" s="11"/>
      <c r="L3" s="11"/>
      <c r="M3" s="11"/>
      <c r="N3" s="11"/>
      <c r="O3" s="11"/>
      <c r="P3" s="11"/>
      <c r="Q3" s="11"/>
      <c r="R3" s="11"/>
      <c r="T3" s="19"/>
      <c r="U3" s="19"/>
    </row>
    <row r="4" spans="2:21" ht="168.75" customHeight="1">
      <c r="B4" s="28" t="s">
        <v>37</v>
      </c>
      <c r="C4" s="28"/>
      <c r="D4" s="28"/>
      <c r="E4" s="28"/>
      <c r="F4" s="28"/>
      <c r="G4" s="28"/>
      <c r="H4" s="28"/>
      <c r="I4" s="28"/>
      <c r="J4" s="28"/>
      <c r="K4" s="28"/>
      <c r="L4" s="28"/>
      <c r="M4" s="28"/>
      <c r="N4" s="28"/>
      <c r="O4" s="28"/>
      <c r="P4" s="28"/>
      <c r="Q4" s="28"/>
      <c r="R4" s="28"/>
    </row>
    <row r="5" spans="2:21">
      <c r="B5" s="20"/>
      <c r="C5" s="20"/>
      <c r="D5" s="20"/>
      <c r="E5" s="20"/>
      <c r="F5" s="20"/>
      <c r="G5" s="20"/>
      <c r="H5" s="20"/>
      <c r="I5" s="20"/>
      <c r="J5" s="20"/>
      <c r="K5" s="20"/>
      <c r="L5" s="20"/>
      <c r="M5" s="20"/>
      <c r="N5" s="20"/>
      <c r="O5" s="20"/>
      <c r="P5" s="20"/>
      <c r="Q5" s="20"/>
      <c r="R5" s="20"/>
    </row>
    <row r="6" spans="2:21" ht="50.25">
      <c r="B6" s="6"/>
      <c r="C6" s="6"/>
      <c r="D6" s="10" t="s">
        <v>0</v>
      </c>
      <c r="F6" s="15" t="s">
        <v>12</v>
      </c>
      <c r="G6" s="13"/>
      <c r="H6" s="15" t="s">
        <v>13</v>
      </c>
      <c r="I6" s="14"/>
      <c r="J6" s="15" t="s">
        <v>14</v>
      </c>
      <c r="L6" s="10" t="s">
        <v>25</v>
      </c>
      <c r="N6" s="15" t="s">
        <v>26</v>
      </c>
      <c r="O6" s="13"/>
      <c r="P6" s="15" t="s">
        <v>27</v>
      </c>
      <c r="Q6" s="14"/>
      <c r="R6" s="15" t="s">
        <v>28</v>
      </c>
    </row>
    <row r="7" spans="2:21">
      <c r="B7" s="7" t="s">
        <v>29</v>
      </c>
      <c r="C7" s="7"/>
      <c r="D7" s="2">
        <v>-25067</v>
      </c>
      <c r="F7" s="2">
        <v>-84328</v>
      </c>
      <c r="H7" s="2">
        <v>-35349</v>
      </c>
      <c r="J7" s="2">
        <v>-4754</v>
      </c>
      <c r="L7" s="2">
        <v>-6916</v>
      </c>
      <c r="N7" s="2">
        <v>-407266</v>
      </c>
      <c r="P7" s="2">
        <v>88574</v>
      </c>
      <c r="R7" s="2">
        <v>73615</v>
      </c>
    </row>
    <row r="8" spans="2:21">
      <c r="B8" s="7" t="s">
        <v>2</v>
      </c>
      <c r="C8" s="7"/>
      <c r="D8" s="8"/>
      <c r="F8" s="17"/>
      <c r="H8" s="17"/>
      <c r="J8" s="17"/>
      <c r="L8" s="8"/>
      <c r="N8" s="17"/>
      <c r="P8" s="17"/>
      <c r="R8" s="17"/>
    </row>
    <row r="9" spans="2:21">
      <c r="B9" s="5" t="s">
        <v>3</v>
      </c>
      <c r="C9" s="5"/>
      <c r="D9" s="8">
        <f>312041+9858</f>
        <v>321899</v>
      </c>
      <c r="F9" s="16">
        <f>327379+15756</f>
        <v>343135</v>
      </c>
      <c r="H9" s="16">
        <f>312739+12037</f>
        <v>324776</v>
      </c>
      <c r="J9" s="16">
        <f>318685+2284</f>
        <v>320969</v>
      </c>
      <c r="L9" s="8">
        <v>320218</v>
      </c>
      <c r="N9" s="16">
        <f>301685-4457</f>
        <v>297228</v>
      </c>
      <c r="P9" s="16">
        <f>249409+7866</f>
        <v>257275</v>
      </c>
      <c r="R9" s="16">
        <f>244750+2790</f>
        <v>247540</v>
      </c>
    </row>
    <row r="10" spans="2:21">
      <c r="B10" s="5" t="s">
        <v>19</v>
      </c>
      <c r="C10" s="5"/>
      <c r="D10" s="8">
        <v>0</v>
      </c>
      <c r="F10" s="16">
        <v>43383</v>
      </c>
      <c r="H10" s="16">
        <v>3106</v>
      </c>
      <c r="J10" s="16">
        <v>27053</v>
      </c>
      <c r="L10" s="8">
        <v>0</v>
      </c>
      <c r="N10" s="16">
        <v>366794</v>
      </c>
      <c r="P10" s="16">
        <v>0</v>
      </c>
      <c r="R10" s="16">
        <v>1295</v>
      </c>
    </row>
    <row r="11" spans="2:21">
      <c r="B11" s="5" t="s">
        <v>4</v>
      </c>
      <c r="C11" s="5"/>
      <c r="D11" s="8">
        <v>7204</v>
      </c>
      <c r="F11" s="16">
        <v>-6797</v>
      </c>
      <c r="H11" s="16">
        <v>-1517</v>
      </c>
      <c r="J11" s="16">
        <v>-18520</v>
      </c>
      <c r="L11" s="8">
        <v>-2038</v>
      </c>
      <c r="N11" s="16">
        <v>-8759</v>
      </c>
      <c r="P11" s="16">
        <v>-30297</v>
      </c>
      <c r="R11" s="16">
        <v>10258</v>
      </c>
    </row>
    <row r="12" spans="2:21">
      <c r="B12" s="5" t="s">
        <v>5</v>
      </c>
      <c r="C12" s="5"/>
      <c r="D12" s="8">
        <v>186871</v>
      </c>
      <c r="F12" s="16">
        <v>188628</v>
      </c>
      <c r="H12" s="16">
        <v>191972</v>
      </c>
      <c r="J12" s="16">
        <v>197432</v>
      </c>
      <c r="L12" s="8">
        <v>187411</v>
      </c>
      <c r="N12" s="16">
        <v>186745</v>
      </c>
      <c r="P12" s="16">
        <v>185891</v>
      </c>
      <c r="R12" s="16">
        <v>176519</v>
      </c>
    </row>
    <row r="13" spans="2:21" ht="15.75" thickBot="1">
      <c r="B13" s="7" t="s">
        <v>20</v>
      </c>
      <c r="C13" s="7"/>
      <c r="D13" s="22">
        <f>SUM(D7:D12)</f>
        <v>490907</v>
      </c>
      <c r="F13" s="22">
        <f>SUM(F7:F12)</f>
        <v>484021</v>
      </c>
      <c r="H13" s="22">
        <f>SUM(H7:H12)</f>
        <v>482988</v>
      </c>
      <c r="J13" s="22">
        <f>SUM(J7:J12)</f>
        <v>522180</v>
      </c>
      <c r="L13" s="22">
        <f>SUM(L7:L12)</f>
        <v>498675</v>
      </c>
      <c r="N13" s="22">
        <f>SUM(N7:N12)</f>
        <v>434742</v>
      </c>
      <c r="P13" s="22">
        <f>SUM(P7:P12)</f>
        <v>501443</v>
      </c>
      <c r="R13" s="22">
        <f>SUM(R7:R12)</f>
        <v>509227</v>
      </c>
    </row>
    <row r="14" spans="2:21" ht="15.75" thickTop="1">
      <c r="B14" s="7"/>
      <c r="C14" s="7"/>
      <c r="D14" s="21"/>
      <c r="F14" s="21"/>
      <c r="H14" s="21"/>
      <c r="J14" s="21"/>
      <c r="L14" s="21"/>
      <c r="N14" s="21"/>
      <c r="P14" s="21"/>
      <c r="R14" s="21"/>
    </row>
    <row r="15" spans="2:21" ht="275.25" customHeight="1">
      <c r="B15" s="25" t="s">
        <v>35</v>
      </c>
      <c r="C15" s="25"/>
      <c r="D15" s="25"/>
      <c r="E15" s="25"/>
      <c r="F15" s="25"/>
      <c r="G15" s="25"/>
      <c r="H15" s="25"/>
      <c r="I15" s="25"/>
      <c r="J15" s="25"/>
      <c r="K15" s="25"/>
      <c r="L15" s="25"/>
      <c r="M15" s="25"/>
      <c r="N15" s="25"/>
      <c r="O15" s="25"/>
      <c r="P15" s="25"/>
      <c r="Q15" s="25"/>
      <c r="R15" s="25"/>
    </row>
    <row r="17" spans="2:21" ht="50.25">
      <c r="B17" s="6"/>
      <c r="C17" s="6"/>
      <c r="D17" s="10" t="s">
        <v>0</v>
      </c>
      <c r="F17" s="15" t="s">
        <v>12</v>
      </c>
      <c r="G17" s="13"/>
      <c r="H17" s="15" t="s">
        <v>13</v>
      </c>
      <c r="I17" s="14"/>
      <c r="J17" s="15" t="s">
        <v>14</v>
      </c>
      <c r="L17" s="10" t="s">
        <v>25</v>
      </c>
      <c r="N17" s="15" t="s">
        <v>26</v>
      </c>
      <c r="O17" s="13"/>
      <c r="P17" s="15" t="s">
        <v>27</v>
      </c>
      <c r="Q17" s="14"/>
      <c r="R17" s="15" t="s">
        <v>28</v>
      </c>
      <c r="T17" s="15"/>
      <c r="U17" s="15"/>
    </row>
    <row r="18" spans="2:21">
      <c r="B18" s="7" t="s">
        <v>29</v>
      </c>
      <c r="C18" s="7"/>
      <c r="D18" s="2">
        <v>-25067</v>
      </c>
      <c r="F18" s="2">
        <v>-84328</v>
      </c>
      <c r="H18" s="2">
        <v>-35349</v>
      </c>
      <c r="J18" s="2">
        <v>-4754</v>
      </c>
      <c r="L18" s="2">
        <v>-6916</v>
      </c>
      <c r="N18" s="2">
        <v>-407266</v>
      </c>
      <c r="P18" s="2">
        <v>88574</v>
      </c>
      <c r="R18" s="2">
        <v>73615</v>
      </c>
      <c r="T18" s="2">
        <f>+D18+F18+H18+J18</f>
        <v>-149498</v>
      </c>
      <c r="U18" s="2">
        <f>+L18+N18+P18+R18</f>
        <v>-251993</v>
      </c>
    </row>
    <row r="19" spans="2:21">
      <c r="B19" s="7" t="s">
        <v>2</v>
      </c>
      <c r="C19" s="7"/>
      <c r="D19" s="8"/>
      <c r="F19" s="17"/>
      <c r="H19" s="17"/>
      <c r="J19" s="17"/>
      <c r="L19" s="8"/>
      <c r="N19" s="17"/>
      <c r="P19" s="17"/>
      <c r="R19" s="17"/>
      <c r="T19" s="17">
        <f t="shared" ref="T19:T29" si="0">+D19+F19+H19+J19</f>
        <v>0</v>
      </c>
      <c r="U19" s="17">
        <f t="shared" ref="U19:U29" si="1">+L19+N19+P19+R19</f>
        <v>0</v>
      </c>
    </row>
    <row r="20" spans="2:21">
      <c r="B20" s="5" t="s">
        <v>3</v>
      </c>
      <c r="C20" s="5"/>
      <c r="D20" s="8">
        <f>312041+9858</f>
        <v>321899</v>
      </c>
      <c r="F20" s="16">
        <f>327379+15756</f>
        <v>343135</v>
      </c>
      <c r="H20" s="16">
        <f>312739+12037</f>
        <v>324776</v>
      </c>
      <c r="J20" s="16">
        <f>318685+2284</f>
        <v>320969</v>
      </c>
      <c r="L20" s="8">
        <v>320218</v>
      </c>
      <c r="N20" s="16">
        <f>301685-4457</f>
        <v>297228</v>
      </c>
      <c r="P20" s="16">
        <f>249409+7866</f>
        <v>257275</v>
      </c>
      <c r="R20" s="16">
        <f>244750+2790</f>
        <v>247540</v>
      </c>
      <c r="T20" s="16">
        <f t="shared" si="0"/>
        <v>1310779</v>
      </c>
      <c r="U20" s="16">
        <f t="shared" si="1"/>
        <v>1122261</v>
      </c>
    </row>
    <row r="21" spans="2:21">
      <c r="B21" s="5" t="s">
        <v>19</v>
      </c>
      <c r="C21" s="5"/>
      <c r="D21" s="8">
        <v>0</v>
      </c>
      <c r="F21" s="16">
        <v>43383</v>
      </c>
      <c r="H21" s="16">
        <v>3106</v>
      </c>
      <c r="J21" s="16">
        <v>27053</v>
      </c>
      <c r="L21" s="8">
        <v>0</v>
      </c>
      <c r="N21" s="16">
        <v>366794</v>
      </c>
      <c r="P21" s="16">
        <v>0</v>
      </c>
      <c r="R21" s="16">
        <v>1295</v>
      </c>
      <c r="T21" s="16">
        <f t="shared" si="0"/>
        <v>73542</v>
      </c>
      <c r="U21" s="16">
        <f t="shared" si="1"/>
        <v>368089</v>
      </c>
    </row>
    <row r="22" spans="2:21">
      <c r="B22" s="5" t="s">
        <v>4</v>
      </c>
      <c r="C22" s="5"/>
      <c r="D22" s="8">
        <v>7204</v>
      </c>
      <c r="F22" s="16">
        <v>-6797</v>
      </c>
      <c r="H22" s="16">
        <v>-1517</v>
      </c>
      <c r="J22" s="16">
        <v>-18520</v>
      </c>
      <c r="L22" s="8">
        <v>-2038</v>
      </c>
      <c r="N22" s="16">
        <v>-8759</v>
      </c>
      <c r="P22" s="16">
        <v>-30297</v>
      </c>
      <c r="R22" s="16">
        <v>10258</v>
      </c>
      <c r="T22" s="16">
        <f t="shared" si="0"/>
        <v>-19630</v>
      </c>
      <c r="U22" s="16">
        <f t="shared" si="1"/>
        <v>-30836</v>
      </c>
    </row>
    <row r="23" spans="2:21">
      <c r="B23" s="5" t="s">
        <v>5</v>
      </c>
      <c r="C23" s="5"/>
      <c r="D23" s="8">
        <v>186871</v>
      </c>
      <c r="F23" s="16">
        <v>188628</v>
      </c>
      <c r="H23" s="16">
        <v>191972</v>
      </c>
      <c r="J23" s="16">
        <v>197432</v>
      </c>
      <c r="L23" s="8">
        <v>187411</v>
      </c>
      <c r="N23" s="16">
        <v>186745</v>
      </c>
      <c r="P23" s="16">
        <v>185891</v>
      </c>
      <c r="R23" s="16">
        <v>176519</v>
      </c>
      <c r="T23" s="16">
        <f t="shared" si="0"/>
        <v>764903</v>
      </c>
      <c r="U23" s="16">
        <f t="shared" si="1"/>
        <v>736566</v>
      </c>
    </row>
    <row r="24" spans="2:21">
      <c r="B24" s="7" t="s">
        <v>20</v>
      </c>
      <c r="C24" s="7"/>
      <c r="D24" s="1">
        <f>SUM(D18:D23)</f>
        <v>490907</v>
      </c>
      <c r="F24" s="1">
        <f>SUM(F18:F23)</f>
        <v>484021</v>
      </c>
      <c r="H24" s="1">
        <f>SUM(H18:H23)</f>
        <v>482988</v>
      </c>
      <c r="J24" s="1">
        <f>SUM(J18:J23)</f>
        <v>522180</v>
      </c>
      <c r="L24" s="1">
        <f>SUM(L18:L23)</f>
        <v>498675</v>
      </c>
      <c r="N24" s="1">
        <f>SUM(N18:N23)</f>
        <v>434742</v>
      </c>
      <c r="P24" s="1">
        <f>SUM(P18:P23)</f>
        <v>501443</v>
      </c>
      <c r="R24" s="1">
        <f>SUM(R18:R23)</f>
        <v>509227</v>
      </c>
      <c r="T24" s="1">
        <f t="shared" si="0"/>
        <v>1980096</v>
      </c>
      <c r="U24" s="1">
        <f t="shared" si="1"/>
        <v>1944087</v>
      </c>
    </row>
    <row r="25" spans="2:21">
      <c r="B25" s="7" t="s">
        <v>2</v>
      </c>
      <c r="C25" s="7"/>
      <c r="D25" s="8"/>
      <c r="F25" s="16"/>
      <c r="H25" s="16"/>
      <c r="J25" s="16"/>
      <c r="L25" s="8"/>
      <c r="N25" s="16"/>
      <c r="P25" s="16"/>
      <c r="R25" s="16"/>
      <c r="T25" s="16">
        <f t="shared" si="0"/>
        <v>0</v>
      </c>
      <c r="U25" s="16">
        <f t="shared" si="1"/>
        <v>0</v>
      </c>
    </row>
    <row r="26" spans="2:21">
      <c r="B26" s="5" t="s">
        <v>30</v>
      </c>
      <c r="C26" s="5"/>
      <c r="D26" s="8">
        <v>1167</v>
      </c>
      <c r="F26" s="16">
        <v>2371</v>
      </c>
      <c r="H26" s="16">
        <v>1167</v>
      </c>
      <c r="J26" s="16">
        <v>533</v>
      </c>
      <c r="L26" s="8">
        <v>47</v>
      </c>
      <c r="N26" s="16">
        <v>18445</v>
      </c>
      <c r="P26" s="16">
        <v>4663</v>
      </c>
      <c r="R26" s="16">
        <v>2555</v>
      </c>
      <c r="T26" s="16">
        <f t="shared" si="0"/>
        <v>5238</v>
      </c>
      <c r="U26" s="16">
        <f t="shared" si="1"/>
        <v>25710</v>
      </c>
    </row>
    <row r="27" spans="2:21">
      <c r="B27" s="5" t="s">
        <v>31</v>
      </c>
      <c r="C27" s="5"/>
      <c r="D27" s="8">
        <v>6266</v>
      </c>
      <c r="F27" s="16">
        <v>6265</v>
      </c>
      <c r="H27" s="16">
        <v>6266</v>
      </c>
      <c r="J27" s="16">
        <v>6265</v>
      </c>
      <c r="L27" s="8">
        <v>6285</v>
      </c>
      <c r="N27" s="16">
        <v>57954</v>
      </c>
      <c r="P27" s="16">
        <v>0</v>
      </c>
      <c r="R27" s="16">
        <v>0</v>
      </c>
      <c r="T27" s="16">
        <f t="shared" si="0"/>
        <v>25062</v>
      </c>
      <c r="U27" s="16">
        <f t="shared" si="1"/>
        <v>64239</v>
      </c>
    </row>
    <row r="28" spans="2:21">
      <c r="B28" s="5" t="s">
        <v>32</v>
      </c>
      <c r="C28" s="5"/>
      <c r="D28" s="8">
        <v>-1680</v>
      </c>
      <c r="F28" s="16">
        <v>-668</v>
      </c>
      <c r="H28" s="16">
        <v>20711</v>
      </c>
      <c r="J28" s="16">
        <v>-12575</v>
      </c>
      <c r="L28" s="8">
        <v>803</v>
      </c>
      <c r="N28" s="16">
        <v>-1764</v>
      </c>
      <c r="P28" s="16">
        <v>2318</v>
      </c>
      <c r="R28" s="16">
        <v>-1962</v>
      </c>
      <c r="T28" s="16">
        <f t="shared" si="0"/>
        <v>5788</v>
      </c>
      <c r="U28" s="16">
        <f t="shared" si="1"/>
        <v>-605</v>
      </c>
    </row>
    <row r="29" spans="2:21" ht="15.75" thickBot="1">
      <c r="B29" s="7" t="s">
        <v>6</v>
      </c>
      <c r="C29" s="7"/>
      <c r="D29" s="3">
        <f>SUM(D24:D28)</f>
        <v>496660</v>
      </c>
      <c r="F29" s="3">
        <f>SUM(F24:F28)</f>
        <v>491989</v>
      </c>
      <c r="H29" s="3">
        <f>SUM(H24:H28)</f>
        <v>511132</v>
      </c>
      <c r="J29" s="3">
        <f>SUM(J24:J28)</f>
        <v>516403</v>
      </c>
      <c r="L29" s="3">
        <f>SUM(L24:L28)</f>
        <v>505810</v>
      </c>
      <c r="N29" s="3">
        <f>SUM(N24:N28)</f>
        <v>509377</v>
      </c>
      <c r="P29" s="3">
        <f>SUM(P24:P28)</f>
        <v>508424</v>
      </c>
      <c r="R29" s="3">
        <f>SUM(R24:R28)</f>
        <v>509820</v>
      </c>
      <c r="T29" s="3">
        <f t="shared" si="0"/>
        <v>2016184</v>
      </c>
      <c r="U29" s="3">
        <f t="shared" si="1"/>
        <v>2033431</v>
      </c>
    </row>
    <row r="30" spans="2:21" ht="15.75" thickTop="1">
      <c r="B30" s="6"/>
      <c r="C30" s="6"/>
      <c r="D30" s="6"/>
      <c r="E30" s="9"/>
      <c r="F30" s="6"/>
      <c r="G30" s="9"/>
    </row>
    <row r="31" spans="2:21">
      <c r="B31" s="27" t="s">
        <v>21</v>
      </c>
      <c r="C31" s="27"/>
      <c r="D31" s="27"/>
      <c r="E31" s="27"/>
      <c r="F31" s="27"/>
      <c r="G31" s="27"/>
      <c r="H31" s="27"/>
      <c r="I31" s="27"/>
      <c r="J31" s="27"/>
      <c r="K31" s="27"/>
      <c r="L31" s="27"/>
      <c r="M31" s="27"/>
      <c r="N31" s="27"/>
      <c r="O31" s="27"/>
      <c r="P31" s="27"/>
      <c r="Q31" s="27"/>
      <c r="R31" s="27"/>
    </row>
    <row r="33" spans="2:18" ht="15" customHeight="1">
      <c r="B33" s="23" t="s">
        <v>33</v>
      </c>
      <c r="C33" s="23"/>
      <c r="D33" s="23"/>
      <c r="E33" s="23"/>
      <c r="F33" s="23"/>
      <c r="G33" s="23"/>
      <c r="H33" s="23"/>
      <c r="I33" s="23"/>
      <c r="J33" s="23"/>
      <c r="K33" s="23"/>
      <c r="L33" s="23"/>
      <c r="M33" s="23"/>
      <c r="N33" s="23"/>
      <c r="O33" s="23"/>
      <c r="P33" s="23"/>
      <c r="Q33" s="23"/>
      <c r="R33" s="23"/>
    </row>
    <row r="34" spans="2:18">
      <c r="B34" s="23"/>
      <c r="C34" s="23"/>
      <c r="D34" s="23"/>
      <c r="E34" s="23"/>
      <c r="F34" s="23"/>
      <c r="G34" s="23"/>
      <c r="H34" s="23"/>
      <c r="I34" s="23"/>
      <c r="J34" s="23"/>
      <c r="K34" s="23"/>
      <c r="L34" s="23"/>
      <c r="M34" s="23"/>
      <c r="N34" s="23"/>
      <c r="O34" s="23"/>
      <c r="P34" s="23"/>
      <c r="Q34" s="23"/>
      <c r="R34" s="23"/>
    </row>
    <row r="35" spans="2:18" ht="15" customHeight="1">
      <c r="B35" s="24" t="s">
        <v>34</v>
      </c>
      <c r="C35" s="24"/>
      <c r="D35" s="24"/>
      <c r="E35" s="24"/>
      <c r="F35" s="24"/>
      <c r="G35" s="24"/>
      <c r="H35" s="24"/>
      <c r="I35" s="24"/>
      <c r="J35" s="24"/>
      <c r="K35" s="24"/>
      <c r="L35" s="24"/>
      <c r="M35" s="24"/>
      <c r="N35" s="24"/>
      <c r="O35" s="24"/>
      <c r="P35" s="24"/>
      <c r="Q35" s="24"/>
      <c r="R35" s="24"/>
    </row>
    <row r="36" spans="2:18">
      <c r="B36" s="24"/>
      <c r="C36" s="24"/>
      <c r="D36" s="24"/>
      <c r="E36" s="24"/>
      <c r="F36" s="24"/>
      <c r="G36" s="24"/>
      <c r="H36" s="24"/>
      <c r="I36" s="24"/>
      <c r="J36" s="24"/>
      <c r="K36" s="24"/>
      <c r="L36" s="24"/>
      <c r="M36" s="24"/>
      <c r="N36" s="24"/>
      <c r="O36" s="24"/>
      <c r="P36" s="24"/>
      <c r="Q36" s="24"/>
      <c r="R36" s="24"/>
    </row>
    <row r="37" spans="2:18">
      <c r="B37" s="25" t="s">
        <v>38</v>
      </c>
      <c r="C37" s="25"/>
      <c r="D37" s="25"/>
      <c r="E37" s="25"/>
      <c r="F37" s="25"/>
      <c r="G37" s="25"/>
      <c r="H37" s="25"/>
      <c r="I37" s="25"/>
      <c r="J37" s="25"/>
      <c r="K37" s="25"/>
      <c r="L37" s="25"/>
      <c r="M37" s="25"/>
      <c r="N37" s="25"/>
      <c r="O37" s="25"/>
      <c r="P37" s="25"/>
      <c r="Q37" s="25"/>
      <c r="R37" s="25"/>
    </row>
    <row r="38" spans="2:18">
      <c r="B38" s="25"/>
      <c r="C38" s="25"/>
      <c r="D38" s="25"/>
      <c r="E38" s="25"/>
      <c r="F38" s="25"/>
      <c r="G38" s="25"/>
      <c r="H38" s="25"/>
      <c r="I38" s="25"/>
      <c r="J38" s="25"/>
      <c r="K38" s="25"/>
      <c r="L38" s="25"/>
      <c r="M38" s="25"/>
      <c r="N38" s="25"/>
      <c r="O38" s="25"/>
      <c r="P38" s="25"/>
      <c r="Q38" s="25"/>
      <c r="R38" s="25"/>
    </row>
    <row r="39" spans="2:18">
      <c r="B39" s="25"/>
      <c r="C39" s="25"/>
      <c r="D39" s="25"/>
      <c r="E39" s="25"/>
      <c r="F39" s="25"/>
      <c r="G39" s="25"/>
      <c r="H39" s="25"/>
      <c r="I39" s="25"/>
      <c r="J39" s="25"/>
      <c r="K39" s="25"/>
      <c r="L39" s="25"/>
      <c r="M39" s="25"/>
      <c r="N39" s="25"/>
      <c r="O39" s="25"/>
      <c r="P39" s="25"/>
      <c r="Q39" s="25"/>
      <c r="R39" s="25"/>
    </row>
    <row r="40" spans="2:18">
      <c r="B40" s="25"/>
      <c r="C40" s="25"/>
      <c r="D40" s="25"/>
      <c r="E40" s="25"/>
      <c r="F40" s="25"/>
      <c r="G40" s="25"/>
      <c r="H40" s="25"/>
      <c r="I40" s="25"/>
      <c r="J40" s="25"/>
      <c r="K40" s="25"/>
      <c r="L40" s="25"/>
      <c r="M40" s="25"/>
      <c r="N40" s="25"/>
      <c r="O40" s="25"/>
      <c r="P40" s="25"/>
      <c r="Q40" s="25"/>
      <c r="R40" s="25"/>
    </row>
    <row r="41" spans="2:18">
      <c r="B41" s="25"/>
      <c r="C41" s="25"/>
      <c r="D41" s="25"/>
      <c r="E41" s="25"/>
      <c r="F41" s="25"/>
      <c r="G41" s="25"/>
      <c r="H41" s="25"/>
      <c r="I41" s="25"/>
      <c r="J41" s="25"/>
      <c r="K41" s="25"/>
      <c r="L41" s="25"/>
      <c r="M41" s="25"/>
      <c r="N41" s="25"/>
      <c r="O41" s="25"/>
      <c r="P41" s="25"/>
      <c r="Q41" s="25"/>
      <c r="R41" s="25"/>
    </row>
    <row r="42" spans="2:18">
      <c r="B42" s="25"/>
      <c r="C42" s="25"/>
      <c r="D42" s="25"/>
      <c r="E42" s="25"/>
      <c r="F42" s="25"/>
      <c r="G42" s="25"/>
      <c r="H42" s="25"/>
      <c r="I42" s="25"/>
      <c r="J42" s="25"/>
      <c r="K42" s="25"/>
      <c r="L42" s="25"/>
      <c r="M42" s="25"/>
      <c r="N42" s="25"/>
      <c r="O42" s="25"/>
      <c r="P42" s="25"/>
      <c r="Q42" s="25"/>
      <c r="R42" s="25"/>
    </row>
    <row r="43" spans="2:18">
      <c r="B43" s="25"/>
      <c r="C43" s="25"/>
      <c r="D43" s="25"/>
      <c r="E43" s="25"/>
      <c r="F43" s="25"/>
      <c r="G43" s="25"/>
      <c r="H43" s="25"/>
      <c r="I43" s="25"/>
      <c r="J43" s="25"/>
      <c r="K43" s="25"/>
      <c r="L43" s="25"/>
      <c r="M43" s="25"/>
      <c r="N43" s="25"/>
      <c r="O43" s="25"/>
      <c r="P43" s="25"/>
      <c r="Q43" s="25"/>
      <c r="R43" s="25"/>
    </row>
  </sheetData>
  <mergeCells count="8">
    <mergeCell ref="B33:R34"/>
    <mergeCell ref="B35:R36"/>
    <mergeCell ref="B37:R43"/>
    <mergeCell ref="B15:R15"/>
    <mergeCell ref="B1:R1"/>
    <mergeCell ref="B2:R2"/>
    <mergeCell ref="B31:R31"/>
    <mergeCell ref="B4:R4"/>
  </mergeCells>
  <pageMargins left="0.7" right="0.7" top="0.75" bottom="0.75" header="0.3" footer="0.3"/>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3"/>
  <sheetViews>
    <sheetView topLeftCell="A5" zoomScaleNormal="100" workbookViewId="0">
      <selection activeCell="D35" sqref="D35"/>
    </sheetView>
  </sheetViews>
  <sheetFormatPr defaultRowHeight="15"/>
  <cols>
    <col min="1" max="1" width="9.140625" style="4"/>
    <col min="2" max="2" width="46.85546875" style="4" customWidth="1"/>
    <col min="3" max="3" width="1.7109375" style="4" customWidth="1"/>
    <col min="4" max="4" width="10.85546875" style="4" customWidth="1"/>
    <col min="5" max="5" width="1.140625" style="4" customWidth="1"/>
    <col min="6" max="6" width="10.85546875" style="4" customWidth="1"/>
    <col min="7" max="7" width="1.140625" style="4" customWidth="1"/>
    <col min="8" max="8" width="10.85546875" style="4" customWidth="1"/>
    <col min="9" max="9" width="1.140625" style="4" customWidth="1"/>
    <col min="10" max="10" width="10.85546875" style="4" customWidth="1"/>
    <col min="11" max="11" width="1.140625" style="4" customWidth="1"/>
    <col min="12" max="12" width="10.85546875" style="4" customWidth="1"/>
    <col min="13" max="13" width="1.140625" style="4" customWidth="1"/>
    <col min="14" max="14" width="10.85546875" style="4" customWidth="1"/>
    <col min="15" max="15" width="1.140625" style="4" customWidth="1"/>
    <col min="16" max="16" width="10.85546875" style="4" customWidth="1"/>
    <col min="17" max="17" width="1.140625" style="4" customWidth="1"/>
    <col min="18" max="18" width="10.85546875" style="4" customWidth="1"/>
    <col min="19" max="16384" width="9.140625" style="4"/>
  </cols>
  <sheetData>
    <row r="1" spans="2:18">
      <c r="B1" s="26" t="s">
        <v>7</v>
      </c>
      <c r="C1" s="26"/>
      <c r="D1" s="26"/>
      <c r="E1" s="26"/>
      <c r="F1" s="26"/>
      <c r="G1" s="26"/>
      <c r="H1" s="26"/>
      <c r="I1" s="26"/>
      <c r="J1" s="26"/>
      <c r="K1" s="26"/>
      <c r="L1" s="26"/>
      <c r="M1" s="26"/>
      <c r="N1" s="26"/>
      <c r="O1" s="26"/>
      <c r="P1" s="26"/>
      <c r="Q1" s="26"/>
      <c r="R1" s="26"/>
    </row>
    <row r="2" spans="2:18">
      <c r="B2" s="26" t="s">
        <v>23</v>
      </c>
      <c r="C2" s="26"/>
      <c r="D2" s="26"/>
      <c r="E2" s="26"/>
      <c r="F2" s="26"/>
      <c r="G2" s="26"/>
      <c r="H2" s="26"/>
      <c r="I2" s="26"/>
      <c r="J2" s="26"/>
      <c r="K2" s="26"/>
      <c r="L2" s="26"/>
      <c r="M2" s="26"/>
      <c r="N2" s="26"/>
      <c r="O2" s="26"/>
      <c r="P2" s="26"/>
      <c r="Q2" s="26"/>
      <c r="R2" s="26"/>
    </row>
    <row r="3" spans="2:18">
      <c r="B3" s="19"/>
      <c r="C3" s="19"/>
      <c r="D3" s="19"/>
      <c r="E3" s="19"/>
      <c r="F3" s="19"/>
      <c r="G3" s="19"/>
      <c r="H3" s="19"/>
      <c r="I3" s="19"/>
      <c r="J3" s="19"/>
      <c r="K3" s="19"/>
      <c r="L3" s="19"/>
      <c r="M3" s="19"/>
      <c r="N3" s="19"/>
      <c r="O3" s="19"/>
      <c r="P3" s="19"/>
      <c r="Q3" s="19"/>
      <c r="R3" s="19"/>
    </row>
    <row r="4" spans="2:18" ht="409.5" customHeight="1">
      <c r="B4" s="28" t="s">
        <v>24</v>
      </c>
      <c r="C4" s="28"/>
      <c r="D4" s="28"/>
      <c r="E4" s="28"/>
      <c r="F4" s="28"/>
      <c r="G4" s="28"/>
      <c r="H4" s="28"/>
      <c r="I4" s="28"/>
      <c r="J4" s="28"/>
      <c r="K4" s="28"/>
      <c r="L4" s="28"/>
      <c r="M4" s="28"/>
      <c r="N4" s="28"/>
      <c r="O4" s="28"/>
      <c r="P4" s="28"/>
      <c r="Q4" s="28"/>
      <c r="R4" s="28"/>
    </row>
    <row r="5" spans="2:18">
      <c r="B5" s="25"/>
      <c r="C5" s="25"/>
      <c r="D5" s="25"/>
      <c r="E5" s="25"/>
      <c r="F5" s="25"/>
      <c r="G5" s="25"/>
      <c r="H5" s="25"/>
      <c r="I5" s="25"/>
      <c r="J5" s="25"/>
      <c r="K5" s="25"/>
      <c r="L5" s="25"/>
      <c r="M5" s="25"/>
      <c r="N5" s="25"/>
      <c r="O5" s="25"/>
      <c r="P5" s="25"/>
      <c r="Q5" s="25"/>
      <c r="R5" s="25"/>
    </row>
    <row r="7" spans="2:18" ht="50.25">
      <c r="B7" s="6"/>
      <c r="C7" s="6"/>
      <c r="D7" s="12" t="s">
        <v>8</v>
      </c>
      <c r="E7" s="13"/>
      <c r="F7" s="12" t="s">
        <v>9</v>
      </c>
      <c r="G7" s="13"/>
      <c r="H7" s="12" t="s">
        <v>10</v>
      </c>
      <c r="I7" s="14"/>
      <c r="J7" s="15" t="s">
        <v>11</v>
      </c>
      <c r="L7" s="10" t="s">
        <v>0</v>
      </c>
      <c r="N7" s="15" t="s">
        <v>12</v>
      </c>
      <c r="O7" s="13"/>
      <c r="P7" s="15" t="s">
        <v>13</v>
      </c>
      <c r="Q7" s="14"/>
      <c r="R7" s="15" t="s">
        <v>14</v>
      </c>
    </row>
    <row r="8" spans="2:18">
      <c r="B8" s="7" t="s">
        <v>1</v>
      </c>
      <c r="C8" s="7"/>
      <c r="D8" s="2">
        <v>-216022</v>
      </c>
      <c r="F8" s="2">
        <v>-214725</v>
      </c>
      <c r="H8" s="2">
        <v>-2458</v>
      </c>
      <c r="J8" s="2">
        <v>-2062</v>
      </c>
      <c r="L8" s="2">
        <v>-25067</v>
      </c>
      <c r="N8" s="2">
        <v>-84328</v>
      </c>
      <c r="P8" s="2">
        <v>-35349</v>
      </c>
      <c r="R8" s="2">
        <v>-4754</v>
      </c>
    </row>
    <row r="9" spans="2:18">
      <c r="B9" s="7" t="s">
        <v>2</v>
      </c>
      <c r="C9" s="7"/>
      <c r="D9" s="17"/>
      <c r="F9" s="17"/>
      <c r="H9" s="17"/>
      <c r="J9" s="17"/>
      <c r="L9" s="8"/>
      <c r="N9" s="17"/>
      <c r="P9" s="17"/>
      <c r="R9" s="17"/>
    </row>
    <row r="10" spans="2:18">
      <c r="B10" s="5" t="s">
        <v>3</v>
      </c>
      <c r="C10" s="5"/>
      <c r="D10" s="16">
        <v>349052</v>
      </c>
      <c r="F10" s="16">
        <v>326105</v>
      </c>
      <c r="H10" s="16">
        <v>317664</v>
      </c>
      <c r="J10" s="16">
        <v>317741</v>
      </c>
      <c r="L10" s="8">
        <v>312041</v>
      </c>
      <c r="N10" s="16">
        <v>327379</v>
      </c>
      <c r="P10" s="16">
        <v>312739</v>
      </c>
      <c r="R10" s="16">
        <v>318685</v>
      </c>
    </row>
    <row r="11" spans="2:18">
      <c r="B11" s="5" t="s">
        <v>19</v>
      </c>
      <c r="C11" s="5"/>
      <c r="D11" s="16">
        <v>168229</v>
      </c>
      <c r="F11" s="16">
        <v>157953</v>
      </c>
      <c r="H11" s="16">
        <v>0</v>
      </c>
      <c r="J11" s="16">
        <v>0</v>
      </c>
      <c r="L11" s="8">
        <v>0</v>
      </c>
      <c r="N11" s="16">
        <v>43383</v>
      </c>
      <c r="P11" s="16">
        <v>3106</v>
      </c>
      <c r="R11" s="16">
        <v>27053</v>
      </c>
    </row>
    <row r="12" spans="2:18">
      <c r="B12" s="5" t="s">
        <v>4</v>
      </c>
      <c r="C12" s="5"/>
      <c r="D12" s="16">
        <v>-6986</v>
      </c>
      <c r="F12" s="16">
        <v>733</v>
      </c>
      <c r="H12" s="16">
        <v>-42678</v>
      </c>
      <c r="J12" s="16">
        <v>-6462</v>
      </c>
      <c r="L12" s="8">
        <v>7204</v>
      </c>
      <c r="N12" s="16">
        <v>-6797</v>
      </c>
      <c r="P12" s="16">
        <v>-1517</v>
      </c>
      <c r="R12" s="16">
        <v>-18520</v>
      </c>
    </row>
    <row r="13" spans="2:18">
      <c r="B13" s="5" t="s">
        <v>5</v>
      </c>
      <c r="C13" s="5"/>
      <c r="D13" s="16">
        <v>195002</v>
      </c>
      <c r="F13" s="16">
        <v>194354</v>
      </c>
      <c r="H13" s="16">
        <v>193841</v>
      </c>
      <c r="J13" s="16">
        <v>186244</v>
      </c>
      <c r="L13" s="8">
        <v>186871</v>
      </c>
      <c r="N13" s="16">
        <v>188628</v>
      </c>
      <c r="P13" s="16">
        <v>191972</v>
      </c>
      <c r="R13" s="16">
        <v>197432</v>
      </c>
    </row>
    <row r="14" spans="2:18">
      <c r="B14" s="7" t="s">
        <v>20</v>
      </c>
      <c r="C14" s="7"/>
      <c r="D14" s="18">
        <v>489275</v>
      </c>
      <c r="F14" s="18">
        <v>464420</v>
      </c>
      <c r="H14" s="18">
        <v>466369</v>
      </c>
      <c r="J14" s="18">
        <v>495461</v>
      </c>
      <c r="L14" s="1">
        <v>481049</v>
      </c>
      <c r="N14" s="18">
        <v>468265</v>
      </c>
      <c r="P14" s="18">
        <v>470951</v>
      </c>
      <c r="R14" s="18">
        <v>519896</v>
      </c>
    </row>
    <row r="15" spans="2:18">
      <c r="B15" s="7" t="s">
        <v>2</v>
      </c>
      <c r="C15" s="7"/>
      <c r="D15" s="16"/>
      <c r="F15" s="16"/>
      <c r="H15" s="16"/>
      <c r="J15" s="16"/>
      <c r="L15" s="8"/>
      <c r="N15" s="16"/>
      <c r="P15" s="16"/>
      <c r="R15" s="16"/>
    </row>
    <row r="16" spans="2:18">
      <c r="B16" s="5" t="s">
        <v>15</v>
      </c>
      <c r="C16" s="5"/>
      <c r="D16" s="16">
        <v>2330</v>
      </c>
      <c r="F16" s="16">
        <v>2526</v>
      </c>
      <c r="H16" s="16">
        <v>-582</v>
      </c>
      <c r="J16" s="16">
        <v>4536</v>
      </c>
      <c r="L16" s="8">
        <v>1167</v>
      </c>
      <c r="N16" s="16">
        <v>2371</v>
      </c>
      <c r="P16" s="16">
        <v>1167</v>
      </c>
      <c r="R16" s="16">
        <v>533</v>
      </c>
    </row>
    <row r="17" spans="2:18">
      <c r="B17" s="5" t="s">
        <v>16</v>
      </c>
      <c r="C17" s="5"/>
      <c r="D17" s="16">
        <v>6217</v>
      </c>
      <c r="F17" s="16">
        <v>6216</v>
      </c>
      <c r="H17" s="16">
        <v>6217</v>
      </c>
      <c r="J17" s="16">
        <v>6217</v>
      </c>
      <c r="L17" s="8">
        <v>6266</v>
      </c>
      <c r="N17" s="16">
        <v>6265</v>
      </c>
      <c r="P17" s="16">
        <v>6266</v>
      </c>
      <c r="R17" s="16">
        <v>6265</v>
      </c>
    </row>
    <row r="18" spans="2:18">
      <c r="B18" s="5" t="s">
        <v>17</v>
      </c>
      <c r="C18" s="5"/>
      <c r="D18" s="16">
        <v>-120</v>
      </c>
      <c r="F18" s="16">
        <v>4589</v>
      </c>
      <c r="H18" s="16">
        <v>20188</v>
      </c>
      <c r="J18" s="16">
        <v>0</v>
      </c>
      <c r="L18" s="8">
        <v>0</v>
      </c>
      <c r="N18" s="16">
        <v>0</v>
      </c>
      <c r="P18" s="16">
        <v>0</v>
      </c>
      <c r="R18" s="16">
        <v>0</v>
      </c>
    </row>
    <row r="19" spans="2:18">
      <c r="B19" s="5" t="s">
        <v>22</v>
      </c>
      <c r="C19" s="5"/>
      <c r="D19" s="16">
        <v>-1714</v>
      </c>
      <c r="F19" s="16">
        <v>20522</v>
      </c>
      <c r="H19" s="16">
        <v>5356</v>
      </c>
      <c r="J19" s="16">
        <v>472</v>
      </c>
      <c r="L19" s="8">
        <v>9858</v>
      </c>
      <c r="N19" s="16">
        <v>15756</v>
      </c>
      <c r="P19" s="16">
        <v>12037</v>
      </c>
      <c r="R19" s="16">
        <v>2284</v>
      </c>
    </row>
    <row r="20" spans="2:18">
      <c r="B20" s="5" t="s">
        <v>18</v>
      </c>
      <c r="C20" s="5"/>
      <c r="D20" s="16">
        <v>3735</v>
      </c>
      <c r="F20" s="16">
        <v>2495</v>
      </c>
      <c r="H20" s="16">
        <v>4442</v>
      </c>
      <c r="J20" s="16">
        <v>7817</v>
      </c>
      <c r="L20" s="8">
        <v>-1680</v>
      </c>
      <c r="N20" s="16">
        <v>-668</v>
      </c>
      <c r="P20" s="16">
        <v>20711</v>
      </c>
      <c r="R20" s="16">
        <v>-12575</v>
      </c>
    </row>
    <row r="21" spans="2:18" ht="15.75" thickBot="1">
      <c r="B21" s="7" t="s">
        <v>6</v>
      </c>
      <c r="C21" s="7"/>
      <c r="D21" s="3">
        <v>499723</v>
      </c>
      <c r="F21" s="3">
        <v>500768</v>
      </c>
      <c r="H21" s="3">
        <v>501990</v>
      </c>
      <c r="J21" s="3">
        <v>514503</v>
      </c>
      <c r="L21" s="3">
        <v>496660</v>
      </c>
      <c r="N21" s="3">
        <v>491989</v>
      </c>
      <c r="P21" s="3">
        <v>511132</v>
      </c>
      <c r="R21" s="3">
        <v>516403</v>
      </c>
    </row>
    <row r="22" spans="2:18" ht="15.75" thickTop="1">
      <c r="B22" s="6"/>
      <c r="C22" s="6"/>
      <c r="D22" s="6"/>
      <c r="E22" s="9"/>
      <c r="F22" s="6"/>
      <c r="G22" s="9"/>
    </row>
    <row r="23" spans="2:18">
      <c r="B23" s="27" t="s">
        <v>21</v>
      </c>
      <c r="C23" s="27"/>
      <c r="D23" s="27"/>
      <c r="E23" s="27"/>
      <c r="F23" s="27"/>
      <c r="G23" s="27"/>
      <c r="H23" s="27"/>
      <c r="I23" s="27"/>
      <c r="J23" s="27"/>
      <c r="K23" s="27"/>
      <c r="L23" s="27"/>
      <c r="M23" s="27"/>
      <c r="N23" s="27"/>
      <c r="O23" s="27"/>
      <c r="P23" s="27"/>
      <c r="Q23" s="27"/>
      <c r="R23" s="27"/>
    </row>
  </sheetData>
  <mergeCells count="5">
    <mergeCell ref="B1:R1"/>
    <mergeCell ref="B2:R2"/>
    <mergeCell ref="B4:R4"/>
    <mergeCell ref="B5:R5"/>
    <mergeCell ref="B23:R23"/>
  </mergeCells>
  <pageMargins left="0.7" right="0.7" top="0.75" bottom="0.7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AEBITDA</vt:lpstr>
      <vt:lpstr>Summary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2014-05-29T15:41:58Z</dcterms:modified>
</cp:coreProperties>
</file>